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jo\Documents\"/>
    </mc:Choice>
  </mc:AlternateContent>
  <xr:revisionPtr revIDLastSave="0" documentId="13_ncr:1_{A1D90520-970B-4CDA-869F-17D8CFEB0DCA}" xr6:coauthVersionLast="37" xr6:coauthVersionMax="37" xr10:uidLastSave="{00000000-0000-0000-0000-000000000000}"/>
  <bookViews>
    <workbookView xWindow="0" yWindow="0" windowWidth="27735" windowHeight="9105" xr2:uid="{7E6252A6-3D0A-415B-87FA-ACF786EA2FF7}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0" i="4" l="1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" i="4"/>
</calcChain>
</file>

<file path=xl/sharedStrings.xml><?xml version="1.0" encoding="utf-8"?>
<sst xmlns="http://schemas.openxmlformats.org/spreadsheetml/2006/main" count="218" uniqueCount="52">
  <si>
    <t>順</t>
    <rPh sb="0" eb="1">
      <t>ジュン</t>
    </rPh>
    <phoneticPr fontId="1"/>
  </si>
  <si>
    <t>20km</t>
  </si>
  <si>
    <t xml:space="preserve">5km </t>
  </si>
  <si>
    <t>10km</t>
  </si>
  <si>
    <t>15km</t>
  </si>
  <si>
    <t>ハーフ</t>
  </si>
  <si>
    <t>5km-10km</t>
  </si>
  <si>
    <t>10km-15km</t>
    <phoneticPr fontId="1"/>
  </si>
  <si>
    <t>15km-20㎞</t>
    <phoneticPr fontId="1"/>
  </si>
  <si>
    <t>差</t>
    <rPh sb="0" eb="1">
      <t>サ</t>
    </rPh>
    <phoneticPr fontId="1"/>
  </si>
  <si>
    <t>大順</t>
    <rPh sb="0" eb="1">
      <t>ダイ</t>
    </rPh>
    <rPh sb="1" eb="2">
      <t>ジュン</t>
    </rPh>
    <phoneticPr fontId="1"/>
  </si>
  <si>
    <t>駒澤大</t>
  </si>
  <si>
    <t>大東文化大</t>
  </si>
  <si>
    <t>順天堂大</t>
  </si>
  <si>
    <t>創価大</t>
  </si>
  <si>
    <t>神奈川大</t>
  </si>
  <si>
    <t>国士舘大</t>
  </si>
  <si>
    <t>明治大</t>
  </si>
  <si>
    <t>中央大</t>
  </si>
  <si>
    <t>東京国際大</t>
  </si>
  <si>
    <t>山梨学院大</t>
  </si>
  <si>
    <t>専修大</t>
  </si>
  <si>
    <t>上武大</t>
  </si>
  <si>
    <t>亜細亜大</t>
  </si>
  <si>
    <t>麗澤大</t>
  </si>
  <si>
    <t>日本薬科大</t>
  </si>
  <si>
    <t>筑波大</t>
  </si>
  <si>
    <t>東京農業大</t>
  </si>
  <si>
    <t>東京経済大</t>
  </si>
  <si>
    <t>駿河台大</t>
  </si>
  <si>
    <t>明治学院大</t>
  </si>
  <si>
    <t>平成国際大</t>
  </si>
  <si>
    <t>桜美林大</t>
  </si>
  <si>
    <t>流通経済大</t>
  </si>
  <si>
    <t>関東学院大</t>
  </si>
  <si>
    <t>武蔵野学院大</t>
  </si>
  <si>
    <t>慶應義塾大</t>
  </si>
  <si>
    <t>立教大</t>
  </si>
  <si>
    <t>東京理科大</t>
  </si>
  <si>
    <t>東京大</t>
  </si>
  <si>
    <t>東京情報大</t>
  </si>
  <si>
    <t>帝京平成大</t>
  </si>
  <si>
    <t>防衛大校</t>
  </si>
  <si>
    <t>学習院大</t>
  </si>
  <si>
    <t>一橋大</t>
  </si>
  <si>
    <t>高崎経済大</t>
  </si>
  <si>
    <t>東京工業大</t>
  </si>
  <si>
    <t>首都大東京</t>
  </si>
  <si>
    <t>國學院大</t>
    <phoneticPr fontId="1"/>
  </si>
  <si>
    <t>大学</t>
    <rPh sb="1" eb="2">
      <t>ガク</t>
    </rPh>
    <phoneticPr fontId="1"/>
  </si>
  <si>
    <t>大学</t>
    <rPh sb="0" eb="2">
      <t>ダイガク</t>
    </rPh>
    <phoneticPr fontId="1"/>
  </si>
  <si>
    <r>
      <t>20km-</t>
    </r>
    <r>
      <rPr>
        <sz val="8"/>
        <color theme="1"/>
        <rFont val="游ゴシック"/>
        <family val="3"/>
        <charset val="128"/>
        <scheme val="minor"/>
      </rPr>
      <t>ハーフ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</si>
</sst>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>
      <alignment vertical="center"/>
    </xf>
    <xf numFmtId="21" fontId="0" fillId="0" borderId="0" xfId="0" applyNumberFormat="1">
      <alignment vertical="center"/>
    </xf>
    <xf numFmtId="21" fontId="0" fillId="0" borderId="0" xfId="0" applyNumberFormat="1" applyFill="1">
      <alignment vertical="center"/>
    </xf>
    <xf numFmtId="0" fontId="0" fillId="0" borderId="0" xfId="0" applyBorder="1">
      <alignment vertical="center"/>
    </xf>
    <xf numFmtId="21" fontId="0" fillId="0" borderId="0" xfId="0" applyNumberFormat="1" applyBorder="1">
      <alignment vertical="center"/>
    </xf>
    <xf numFmtId="46" fontId="0" fillId="0" borderId="0" xfId="0" applyNumberFormat="1">
      <alignment vertical="center"/>
    </xf>
    <xf numFmtId="21" fontId="0" fillId="0" borderId="1" xfId="0" applyNumberFormat="1" applyBorder="1">
      <alignment vertical="center"/>
    </xf>
    <xf numFmtId="21" fontId="0" fillId="0" borderId="2" xfId="0" applyNumberFormat="1" applyBorder="1">
      <alignment vertical="center"/>
    </xf>
    <xf numFmtId="21" fontId="0" fillId="0" borderId="3" xfId="0" applyNumberFormat="1" applyBorder="1">
      <alignment vertical="center"/>
    </xf>
    <xf numFmtId="21" fontId="0" fillId="0" borderId="2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21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21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46" fontId="0" fillId="0" borderId="5" xfId="0" applyNumberFormat="1" applyBorder="1">
      <alignment vertical="center"/>
    </xf>
    <xf numFmtId="46" fontId="0" fillId="0" borderId="0" xfId="0" applyNumberFormat="1" applyBorder="1">
      <alignment vertical="center"/>
    </xf>
    <xf numFmtId="46" fontId="0" fillId="0" borderId="10" xfId="0" applyNumberFormat="1" applyBorder="1">
      <alignment vertical="center"/>
    </xf>
    <xf numFmtId="21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46" fontId="0" fillId="0" borderId="4" xfId="0" applyNumberFormat="1" applyBorder="1">
      <alignment vertical="center"/>
    </xf>
    <xf numFmtId="46" fontId="0" fillId="0" borderId="7" xfId="0" applyNumberFormat="1" applyBorder="1">
      <alignment vertical="center"/>
    </xf>
    <xf numFmtId="21" fontId="0" fillId="0" borderId="8" xfId="0" applyNumberFormat="1" applyBorder="1">
      <alignment vertical="center"/>
    </xf>
    <xf numFmtId="46" fontId="0" fillId="0" borderId="9" xfId="0" applyNumberFormat="1" applyBorder="1">
      <alignment vertical="center"/>
    </xf>
    <xf numFmtId="21" fontId="0" fillId="0" borderId="11" xfId="0" applyNumberFormat="1" applyBorder="1">
      <alignment vertical="center"/>
    </xf>
    <xf numFmtId="4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3">
    <cellStyle name="標準" xfId="0" builtinId="0"/>
    <cellStyle name="標準 2" xfId="2" xr:uid="{87F66F0B-D624-42AB-81A1-28C38927ECCC}"/>
    <cellStyle name="標準 3" xfId="1" xr:uid="{0739D85F-3749-4EF7-8679-3ED50F1BA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336A-E640-4D49-8E49-E8461B8B3A8C}">
  <dimension ref="B1:AH509"/>
  <sheetViews>
    <sheetView tabSelected="1" workbookViewId="0"/>
  </sheetViews>
  <sheetFormatPr defaultRowHeight="18.75" x14ac:dyDescent="0.4"/>
  <cols>
    <col min="1" max="1" width="1.875" customWidth="1"/>
    <col min="2" max="2" width="4.25" customWidth="1"/>
    <col min="3" max="3" width="10.625" customWidth="1"/>
    <col min="4" max="4" width="8.125" style="2" customWidth="1"/>
    <col min="5" max="5" width="6.5" style="2" customWidth="1"/>
    <col min="6" max="6" width="4.375" style="2" customWidth="1"/>
    <col min="7" max="7" width="1.625" style="2" customWidth="1"/>
    <col min="8" max="8" width="4.125" customWidth="1"/>
    <col min="9" max="9" width="10.625" customWidth="1"/>
    <col min="10" max="10" width="8.125" customWidth="1"/>
    <col min="11" max="11" width="6.5" style="2" customWidth="1"/>
    <col min="12" max="12" width="4.375" style="2" customWidth="1"/>
    <col min="13" max="13" width="1.625" customWidth="1"/>
    <col min="14" max="14" width="4.125" customWidth="1"/>
    <col min="15" max="15" width="10.625" customWidth="1"/>
    <col min="16" max="16" width="8.125" customWidth="1"/>
    <col min="17" max="17" width="6.5" style="2" customWidth="1"/>
    <col min="18" max="18" width="4.375" style="2" customWidth="1"/>
    <col min="19" max="19" width="1.625" style="2" customWidth="1"/>
    <col min="20" max="20" width="4.125" customWidth="1"/>
    <col min="21" max="21" width="10.625" customWidth="1"/>
    <col min="22" max="22" width="8.625" customWidth="1"/>
    <col min="23" max="23" width="6.5" style="2" customWidth="1"/>
    <col min="24" max="24" width="4.375" style="2" customWidth="1"/>
    <col min="25" max="25" width="1.625" customWidth="1"/>
    <col min="26" max="26" width="4.125" customWidth="1"/>
    <col min="27" max="27" width="10.625" customWidth="1"/>
    <col min="28" max="28" width="8.625" customWidth="1"/>
    <col min="29" max="29" width="5.625" style="2" customWidth="1"/>
    <col min="30" max="30" width="0.75" customWidth="1"/>
    <col min="31" max="31" width="8.375" style="6" customWidth="1"/>
    <col min="32" max="32" width="8.375" customWidth="1"/>
    <col min="33" max="33" width="8.25" customWidth="1"/>
    <col min="34" max="34" width="8.375" customWidth="1"/>
  </cols>
  <sheetData>
    <row r="1" spans="2:34" ht="19.5" thickBot="1" x14ac:dyDescent="0.45"/>
    <row r="2" spans="2:34" ht="19.5" thickBot="1" x14ac:dyDescent="0.45">
      <c r="B2" s="7" t="s">
        <v>10</v>
      </c>
      <c r="C2" s="8" t="s">
        <v>49</v>
      </c>
      <c r="D2" s="8" t="s">
        <v>2</v>
      </c>
      <c r="E2" s="8" t="s">
        <v>9</v>
      </c>
      <c r="F2" s="9" t="s">
        <v>0</v>
      </c>
      <c r="H2" s="7" t="s">
        <v>10</v>
      </c>
      <c r="I2" s="8" t="s">
        <v>50</v>
      </c>
      <c r="J2" s="10" t="s">
        <v>3</v>
      </c>
      <c r="K2" s="8" t="s">
        <v>9</v>
      </c>
      <c r="L2" s="9" t="s">
        <v>0</v>
      </c>
      <c r="M2" s="3"/>
      <c r="N2" s="7" t="s">
        <v>10</v>
      </c>
      <c r="O2" s="8" t="s">
        <v>50</v>
      </c>
      <c r="P2" s="10" t="s">
        <v>4</v>
      </c>
      <c r="Q2" s="8" t="s">
        <v>9</v>
      </c>
      <c r="R2" s="9" t="s">
        <v>0</v>
      </c>
      <c r="T2" s="7" t="s">
        <v>10</v>
      </c>
      <c r="U2" s="8" t="s">
        <v>50</v>
      </c>
      <c r="V2" s="10" t="s">
        <v>1</v>
      </c>
      <c r="W2" s="8" t="s">
        <v>9</v>
      </c>
      <c r="X2" s="9" t="s">
        <v>0</v>
      </c>
      <c r="Y2" s="3"/>
      <c r="Z2" s="7" t="s">
        <v>10</v>
      </c>
      <c r="AA2" s="8" t="s">
        <v>50</v>
      </c>
      <c r="AB2" s="10" t="s">
        <v>5</v>
      </c>
      <c r="AC2" s="9" t="s">
        <v>9</v>
      </c>
      <c r="AD2" s="3"/>
      <c r="AE2" s="36" t="s">
        <v>6</v>
      </c>
      <c r="AF2" s="37" t="s">
        <v>7</v>
      </c>
      <c r="AG2" s="37" t="s">
        <v>8</v>
      </c>
      <c r="AH2" s="38" t="s">
        <v>51</v>
      </c>
    </row>
    <row r="3" spans="2:34" x14ac:dyDescent="0.4">
      <c r="B3" s="11">
        <v>1</v>
      </c>
      <c r="C3" s="12" t="s">
        <v>11</v>
      </c>
      <c r="D3" s="13">
        <v>0.10277777777777777</v>
      </c>
      <c r="E3" s="13"/>
      <c r="F3" s="14">
        <v>1</v>
      </c>
      <c r="H3" s="11">
        <v>1</v>
      </c>
      <c r="I3" s="12" t="s">
        <v>11</v>
      </c>
      <c r="J3" s="23">
        <v>0.20635416666666667</v>
      </c>
      <c r="K3" s="13"/>
      <c r="L3" s="14">
        <v>1</v>
      </c>
      <c r="M3" s="6"/>
      <c r="N3" s="11">
        <v>1</v>
      </c>
      <c r="O3" s="12" t="s">
        <v>11</v>
      </c>
      <c r="P3" s="23">
        <v>0.31163194444444442</v>
      </c>
      <c r="Q3" s="13"/>
      <c r="R3" s="14">
        <v>1</v>
      </c>
      <c r="S3" s="1"/>
      <c r="T3" s="11">
        <v>1</v>
      </c>
      <c r="U3" s="12" t="s">
        <v>11</v>
      </c>
      <c r="V3" s="13">
        <v>0.41548611111111111</v>
      </c>
      <c r="W3" s="13"/>
      <c r="X3" s="14">
        <v>1</v>
      </c>
      <c r="Y3" s="2"/>
      <c r="Z3" s="11">
        <v>1</v>
      </c>
      <c r="AA3" s="12" t="s">
        <v>11</v>
      </c>
      <c r="AB3" s="23">
        <v>0.43747685185185187</v>
      </c>
      <c r="AC3" s="26"/>
      <c r="AD3" s="6"/>
      <c r="AE3" s="31">
        <v>0.1035763888888889</v>
      </c>
      <c r="AF3" s="23">
        <v>0.10527777777777775</v>
      </c>
      <c r="AG3" s="23">
        <v>0.10385416666666669</v>
      </c>
      <c r="AH3" s="26">
        <v>2.1990740740740755E-2</v>
      </c>
    </row>
    <row r="4" spans="2:34" x14ac:dyDescent="0.4">
      <c r="B4" s="15">
        <v>7</v>
      </c>
      <c r="C4" s="4" t="s">
        <v>12</v>
      </c>
      <c r="D4" s="5">
        <v>0.10296296296296296</v>
      </c>
      <c r="E4" s="16">
        <f>+D4-D3</f>
        <v>1.85185185185191E-4</v>
      </c>
      <c r="F4" s="17">
        <v>2</v>
      </c>
      <c r="H4" s="15">
        <v>7</v>
      </c>
      <c r="I4" s="4" t="s">
        <v>12</v>
      </c>
      <c r="J4" s="24">
        <v>0.20746527777777779</v>
      </c>
      <c r="K4" s="16">
        <f>+J4-J3</f>
        <v>1.1111111111111183E-3</v>
      </c>
      <c r="L4" s="17">
        <v>2</v>
      </c>
      <c r="M4" s="6"/>
      <c r="N4" s="15">
        <v>2</v>
      </c>
      <c r="O4" s="4" t="s">
        <v>13</v>
      </c>
      <c r="P4" s="24">
        <v>0.31403935185185189</v>
      </c>
      <c r="Q4" s="16">
        <f>+P4-P3</f>
        <v>2.4074074074074692E-3</v>
      </c>
      <c r="R4" s="17">
        <v>2</v>
      </c>
      <c r="S4" s="1"/>
      <c r="T4" s="15">
        <v>2</v>
      </c>
      <c r="U4" s="4" t="s">
        <v>13</v>
      </c>
      <c r="V4" s="5">
        <v>0.41981481481481486</v>
      </c>
      <c r="W4" s="16">
        <f>+V4-V3</f>
        <v>4.3287037037037512E-3</v>
      </c>
      <c r="X4" s="17">
        <v>2</v>
      </c>
      <c r="Y4" s="2"/>
      <c r="Z4" s="15">
        <v>2</v>
      </c>
      <c r="AA4" s="4" t="s">
        <v>13</v>
      </c>
      <c r="AB4" s="24">
        <v>0.44233796296296296</v>
      </c>
      <c r="AC4" s="27">
        <f>+AB4-AB3</f>
        <v>4.8611111111110938E-3</v>
      </c>
      <c r="AD4" s="6"/>
      <c r="AE4" s="32">
        <v>0.10447916666666668</v>
      </c>
      <c r="AF4" s="24">
        <v>0.1058217592592593</v>
      </c>
      <c r="AG4" s="24">
        <v>0.10577546296296297</v>
      </c>
      <c r="AH4" s="33">
        <v>2.2523148148148098E-2</v>
      </c>
    </row>
    <row r="5" spans="2:34" x14ac:dyDescent="0.4">
      <c r="B5" s="15">
        <v>15</v>
      </c>
      <c r="C5" s="4" t="s">
        <v>14</v>
      </c>
      <c r="D5" s="5">
        <v>0.10333333333333335</v>
      </c>
      <c r="E5" s="16">
        <f t="shared" ref="E5:E40" si="0">+D5-D4</f>
        <v>3.7037037037038201E-4</v>
      </c>
      <c r="F5" s="17">
        <v>3</v>
      </c>
      <c r="H5" s="15">
        <v>3</v>
      </c>
      <c r="I5" s="4" t="s">
        <v>15</v>
      </c>
      <c r="J5" s="24">
        <v>0.208125</v>
      </c>
      <c r="K5" s="16">
        <f t="shared" ref="K5:K40" si="1">+J5-J4</f>
        <v>6.5972222222221433E-4</v>
      </c>
      <c r="L5" s="17">
        <v>3</v>
      </c>
      <c r="M5" s="6"/>
      <c r="N5" s="15">
        <v>4</v>
      </c>
      <c r="O5" s="4" t="s">
        <v>48</v>
      </c>
      <c r="P5" s="24">
        <v>0.31416666666666676</v>
      </c>
      <c r="Q5" s="16">
        <f t="shared" ref="Q5:Q40" si="2">+P5-P4</f>
        <v>1.2731481481487172E-4</v>
      </c>
      <c r="R5" s="17">
        <v>3</v>
      </c>
      <c r="S5" s="1"/>
      <c r="T5" s="15">
        <v>3</v>
      </c>
      <c r="U5" s="4" t="s">
        <v>15</v>
      </c>
      <c r="V5" s="5">
        <v>0.4210532407407408</v>
      </c>
      <c r="W5" s="16">
        <f t="shared" ref="W5:W40" si="3">+V5-V4</f>
        <v>1.2384259259259345E-3</v>
      </c>
      <c r="X5" s="17">
        <v>3</v>
      </c>
      <c r="Y5" s="2"/>
      <c r="Z5" s="15">
        <v>3</v>
      </c>
      <c r="AA5" s="4" t="s">
        <v>15</v>
      </c>
      <c r="AB5" s="24">
        <v>0.44393518518518521</v>
      </c>
      <c r="AC5" s="27">
        <f t="shared" ref="AC5:AC40" si="4">+AB5-AB4</f>
        <v>1.5972222222222499E-3</v>
      </c>
      <c r="AD5" s="6"/>
      <c r="AE5" s="32">
        <v>0.10451388888888891</v>
      </c>
      <c r="AF5" s="24">
        <v>0.10613425925925923</v>
      </c>
      <c r="AG5" s="24">
        <v>0.10679398148148156</v>
      </c>
      <c r="AH5" s="33">
        <v>2.2881944444444413E-2</v>
      </c>
    </row>
    <row r="6" spans="2:34" x14ac:dyDescent="0.4">
      <c r="B6" s="15">
        <v>4</v>
      </c>
      <c r="C6" s="4" t="s">
        <v>48</v>
      </c>
      <c r="D6" s="5">
        <v>0.10344907407407407</v>
      </c>
      <c r="E6" s="16">
        <f t="shared" si="0"/>
        <v>1.1574074074072183E-4</v>
      </c>
      <c r="F6" s="17">
        <v>4</v>
      </c>
      <c r="H6" s="15">
        <v>4</v>
      </c>
      <c r="I6" s="4" t="s">
        <v>48</v>
      </c>
      <c r="J6" s="24">
        <v>0.20817129629629633</v>
      </c>
      <c r="K6" s="16">
        <f t="shared" si="1"/>
        <v>4.6296296296322037E-5</v>
      </c>
      <c r="L6" s="17">
        <v>4</v>
      </c>
      <c r="M6" s="6"/>
      <c r="N6" s="15">
        <v>3</v>
      </c>
      <c r="O6" s="4" t="s">
        <v>15</v>
      </c>
      <c r="P6" s="24">
        <v>0.31425925925925924</v>
      </c>
      <c r="Q6" s="16">
        <f t="shared" si="2"/>
        <v>9.2592592592477541E-5</v>
      </c>
      <c r="R6" s="17">
        <v>4</v>
      </c>
      <c r="S6" s="1"/>
      <c r="T6" s="15">
        <v>4</v>
      </c>
      <c r="U6" s="4" t="s">
        <v>48</v>
      </c>
      <c r="V6" s="5">
        <v>0.42189814814814819</v>
      </c>
      <c r="W6" s="16">
        <f t="shared" si="3"/>
        <v>8.4490740740739145E-4</v>
      </c>
      <c r="X6" s="17">
        <v>4</v>
      </c>
      <c r="Y6" s="2"/>
      <c r="Z6" s="15">
        <v>4</v>
      </c>
      <c r="AA6" s="4" t="s">
        <v>48</v>
      </c>
      <c r="AB6" s="24">
        <v>0.44488425925925928</v>
      </c>
      <c r="AC6" s="27">
        <f t="shared" si="4"/>
        <v>9.490740740740744E-4</v>
      </c>
      <c r="AD6" s="6"/>
      <c r="AE6" s="32">
        <v>0.10472222222222226</v>
      </c>
      <c r="AF6" s="24">
        <v>0.10599537037037043</v>
      </c>
      <c r="AG6" s="24">
        <v>0.10773148148148143</v>
      </c>
      <c r="AH6" s="33">
        <v>2.2986111111111096E-2</v>
      </c>
    </row>
    <row r="7" spans="2:34" x14ac:dyDescent="0.4">
      <c r="B7" s="15">
        <v>9</v>
      </c>
      <c r="C7" s="4" t="s">
        <v>16</v>
      </c>
      <c r="D7" s="5">
        <v>0.10347222222222222</v>
      </c>
      <c r="E7" s="16">
        <f t="shared" si="0"/>
        <v>2.3148148148147141E-5</v>
      </c>
      <c r="F7" s="17">
        <v>5</v>
      </c>
      <c r="H7" s="15">
        <v>2</v>
      </c>
      <c r="I7" s="4" t="s">
        <v>13</v>
      </c>
      <c r="J7" s="24">
        <v>0.20821759259259259</v>
      </c>
      <c r="K7" s="16">
        <f t="shared" si="1"/>
        <v>4.6296296296266526E-5</v>
      </c>
      <c r="L7" s="17">
        <v>5</v>
      </c>
      <c r="M7" s="6"/>
      <c r="N7" s="15">
        <v>7</v>
      </c>
      <c r="O7" s="4" t="s">
        <v>12</v>
      </c>
      <c r="P7" s="24">
        <v>0.31466435185185182</v>
      </c>
      <c r="Q7" s="16">
        <f t="shared" si="2"/>
        <v>4.050925925925819E-4</v>
      </c>
      <c r="R7" s="17">
        <v>5</v>
      </c>
      <c r="S7" s="1"/>
      <c r="T7" s="15">
        <v>5</v>
      </c>
      <c r="U7" s="4" t="s">
        <v>17</v>
      </c>
      <c r="V7" s="5">
        <v>0.42238425925925921</v>
      </c>
      <c r="W7" s="16">
        <f t="shared" si="3"/>
        <v>4.8611111111102057E-4</v>
      </c>
      <c r="X7" s="17">
        <v>5</v>
      </c>
      <c r="Y7" s="2"/>
      <c r="Z7" s="15">
        <v>5</v>
      </c>
      <c r="AA7" s="4" t="s">
        <v>17</v>
      </c>
      <c r="AB7" s="24">
        <v>0.44520833333333337</v>
      </c>
      <c r="AC7" s="27">
        <f t="shared" si="4"/>
        <v>3.2407407407408773E-4</v>
      </c>
      <c r="AD7" s="6"/>
      <c r="AE7" s="32">
        <v>0.10488425925925925</v>
      </c>
      <c r="AF7" s="24">
        <v>0.10655092592592594</v>
      </c>
      <c r="AG7" s="24">
        <v>0.10729166666666662</v>
      </c>
      <c r="AH7" s="33">
        <v>2.2824074074074163E-2</v>
      </c>
    </row>
    <row r="8" spans="2:34" x14ac:dyDescent="0.4">
      <c r="B8" s="15">
        <v>3</v>
      </c>
      <c r="C8" s="4" t="s">
        <v>15</v>
      </c>
      <c r="D8" s="5">
        <v>0.1036111111111111</v>
      </c>
      <c r="E8" s="16">
        <f t="shared" si="0"/>
        <v>1.3888888888888284E-4</v>
      </c>
      <c r="F8" s="17">
        <v>6</v>
      </c>
      <c r="H8" s="15">
        <v>8</v>
      </c>
      <c r="I8" s="4" t="s">
        <v>18</v>
      </c>
      <c r="J8" s="24">
        <v>0.20834490740740744</v>
      </c>
      <c r="K8" s="16">
        <f t="shared" si="1"/>
        <v>1.2731481481484397E-4</v>
      </c>
      <c r="L8" s="17">
        <v>6</v>
      </c>
      <c r="M8" s="6"/>
      <c r="N8" s="15">
        <v>8</v>
      </c>
      <c r="O8" s="4" t="s">
        <v>18</v>
      </c>
      <c r="P8" s="24">
        <v>0.31482638888888886</v>
      </c>
      <c r="Q8" s="16">
        <f t="shared" si="2"/>
        <v>1.6203703703704386E-4</v>
      </c>
      <c r="R8" s="17">
        <v>6</v>
      </c>
      <c r="S8" s="1"/>
      <c r="T8" s="15">
        <v>6</v>
      </c>
      <c r="U8" s="4" t="s">
        <v>19</v>
      </c>
      <c r="V8" s="5">
        <v>0.4226273148148148</v>
      </c>
      <c r="W8" s="16">
        <f t="shared" si="3"/>
        <v>2.4305555555559355E-4</v>
      </c>
      <c r="X8" s="17">
        <v>6</v>
      </c>
      <c r="Y8" s="2"/>
      <c r="Z8" s="15">
        <v>6</v>
      </c>
      <c r="AA8" s="4" t="s">
        <v>19</v>
      </c>
      <c r="AB8" s="24">
        <v>0.4453125</v>
      </c>
      <c r="AC8" s="27">
        <f t="shared" si="4"/>
        <v>1.0416666666662744E-4</v>
      </c>
      <c r="AD8" s="6"/>
      <c r="AE8" s="32">
        <v>0.10516203703703705</v>
      </c>
      <c r="AF8" s="24">
        <v>0.10635416666666664</v>
      </c>
      <c r="AG8" s="24">
        <v>0.10645833333333332</v>
      </c>
      <c r="AH8" s="33">
        <v>2.2685185185185197E-2</v>
      </c>
    </row>
    <row r="9" spans="2:34" x14ac:dyDescent="0.4">
      <c r="B9" s="15">
        <v>10</v>
      </c>
      <c r="C9" s="4" t="s">
        <v>20</v>
      </c>
      <c r="D9" s="5">
        <v>0.10362268518518518</v>
      </c>
      <c r="E9" s="16">
        <f t="shared" si="0"/>
        <v>1.1574074074080509E-5</v>
      </c>
      <c r="F9" s="17">
        <v>7</v>
      </c>
      <c r="H9" s="15">
        <v>9</v>
      </c>
      <c r="I9" s="4" t="s">
        <v>16</v>
      </c>
      <c r="J9" s="24">
        <v>0.2083564814814815</v>
      </c>
      <c r="K9" s="16">
        <f t="shared" si="1"/>
        <v>1.1574074074066631E-5</v>
      </c>
      <c r="L9" s="17">
        <v>7</v>
      </c>
      <c r="M9" s="6"/>
      <c r="N9" s="15">
        <v>5</v>
      </c>
      <c r="O9" s="4" t="s">
        <v>17</v>
      </c>
      <c r="P9" s="24">
        <v>0.31509259259259259</v>
      </c>
      <c r="Q9" s="16">
        <f t="shared" si="2"/>
        <v>2.6620370370372681E-4</v>
      </c>
      <c r="R9" s="17">
        <v>7</v>
      </c>
      <c r="S9" s="1"/>
      <c r="T9" s="15">
        <v>7</v>
      </c>
      <c r="U9" s="4" t="s">
        <v>12</v>
      </c>
      <c r="V9" s="5">
        <v>0.42311342592592593</v>
      </c>
      <c r="W9" s="16">
        <f t="shared" si="3"/>
        <v>4.8611111111113159E-4</v>
      </c>
      <c r="X9" s="17">
        <v>7</v>
      </c>
      <c r="Y9" s="2"/>
      <c r="Z9" s="15">
        <v>7</v>
      </c>
      <c r="AA9" s="4" t="s">
        <v>12</v>
      </c>
      <c r="AB9" s="24">
        <v>0.44601851851851848</v>
      </c>
      <c r="AC9" s="27">
        <f t="shared" si="4"/>
        <v>7.0601851851848085E-4</v>
      </c>
      <c r="AD9" s="6"/>
      <c r="AE9" s="32">
        <v>0.10450231481481483</v>
      </c>
      <c r="AF9" s="24">
        <v>0.10719907407407403</v>
      </c>
      <c r="AG9" s="24">
        <v>0.10844907407407411</v>
      </c>
      <c r="AH9" s="33">
        <v>2.2905092592592546E-2</v>
      </c>
    </row>
    <row r="10" spans="2:34" x14ac:dyDescent="0.4">
      <c r="B10" s="15">
        <v>5</v>
      </c>
      <c r="C10" s="4" t="s">
        <v>17</v>
      </c>
      <c r="D10" s="5">
        <v>0.10365740740740741</v>
      </c>
      <c r="E10" s="16">
        <f t="shared" si="0"/>
        <v>3.472222222222765E-5</v>
      </c>
      <c r="F10" s="17">
        <v>8</v>
      </c>
      <c r="H10" s="15">
        <v>15</v>
      </c>
      <c r="I10" s="4" t="s">
        <v>14</v>
      </c>
      <c r="J10" s="24">
        <v>0.20853009259259259</v>
      </c>
      <c r="K10" s="16">
        <f t="shared" si="1"/>
        <v>1.7361111111108274E-4</v>
      </c>
      <c r="L10" s="17">
        <v>8</v>
      </c>
      <c r="M10" s="6"/>
      <c r="N10" s="15">
        <v>9</v>
      </c>
      <c r="O10" s="4" t="s">
        <v>16</v>
      </c>
      <c r="P10" s="24">
        <v>0.31576388888888884</v>
      </c>
      <c r="Q10" s="16">
        <f t="shared" si="2"/>
        <v>6.712962962962532E-4</v>
      </c>
      <c r="R10" s="17">
        <v>8</v>
      </c>
      <c r="S10" s="1"/>
      <c r="T10" s="15">
        <v>8</v>
      </c>
      <c r="U10" s="4" t="s">
        <v>18</v>
      </c>
      <c r="V10" s="5">
        <v>0.42327546296296298</v>
      </c>
      <c r="W10" s="16">
        <f t="shared" si="3"/>
        <v>1.6203703703704386E-4</v>
      </c>
      <c r="X10" s="17">
        <v>8</v>
      </c>
      <c r="Y10" s="2"/>
      <c r="Z10" s="15">
        <v>8</v>
      </c>
      <c r="AA10" s="4" t="s">
        <v>18</v>
      </c>
      <c r="AB10" s="24">
        <v>0.44646990740740744</v>
      </c>
      <c r="AC10" s="27">
        <f t="shared" si="4"/>
        <v>4.5138888888895945E-4</v>
      </c>
      <c r="AD10" s="6"/>
      <c r="AE10" s="32">
        <v>0.10439814814814818</v>
      </c>
      <c r="AF10" s="24">
        <v>0.10648148148148143</v>
      </c>
      <c r="AG10" s="24">
        <v>0.10844907407407411</v>
      </c>
      <c r="AH10" s="33">
        <v>2.3194444444444462E-2</v>
      </c>
    </row>
    <row r="11" spans="2:34" x14ac:dyDescent="0.4">
      <c r="B11" s="15">
        <v>2</v>
      </c>
      <c r="C11" s="4" t="s">
        <v>13</v>
      </c>
      <c r="D11" s="5">
        <v>0.10373842592592591</v>
      </c>
      <c r="E11" s="16">
        <f t="shared" si="0"/>
        <v>8.1018518518508054E-5</v>
      </c>
      <c r="F11" s="17">
        <v>9</v>
      </c>
      <c r="H11" s="15">
        <v>5</v>
      </c>
      <c r="I11" s="4" t="s">
        <v>17</v>
      </c>
      <c r="J11" s="24">
        <v>0.20854166666666665</v>
      </c>
      <c r="K11" s="16">
        <f t="shared" si="1"/>
        <v>1.1574074074066631E-5</v>
      </c>
      <c r="L11" s="17">
        <v>9</v>
      </c>
      <c r="M11" s="6"/>
      <c r="N11" s="15">
        <v>6</v>
      </c>
      <c r="O11" s="4" t="s">
        <v>19</v>
      </c>
      <c r="P11" s="24">
        <v>0.31616898148148148</v>
      </c>
      <c r="Q11" s="16">
        <f t="shared" si="2"/>
        <v>4.0509259259263741E-4</v>
      </c>
      <c r="R11" s="17">
        <v>9</v>
      </c>
      <c r="S11" s="1"/>
      <c r="T11" s="15">
        <v>9</v>
      </c>
      <c r="U11" s="4" t="s">
        <v>16</v>
      </c>
      <c r="V11" s="5">
        <v>0.42526620370370372</v>
      </c>
      <c r="W11" s="16">
        <f t="shared" si="3"/>
        <v>1.9907407407407374E-3</v>
      </c>
      <c r="X11" s="17">
        <v>9</v>
      </c>
      <c r="Y11" s="2"/>
      <c r="Z11" s="15">
        <v>9</v>
      </c>
      <c r="AA11" s="4" t="s">
        <v>16</v>
      </c>
      <c r="AB11" s="24">
        <v>0.44836805555555559</v>
      </c>
      <c r="AC11" s="27">
        <f t="shared" si="4"/>
        <v>1.8981481481481488E-3</v>
      </c>
      <c r="AD11" s="6"/>
      <c r="AE11" s="32">
        <v>0.10488425925925929</v>
      </c>
      <c r="AF11" s="24">
        <v>0.10740740740740734</v>
      </c>
      <c r="AG11" s="24">
        <v>0.10950231481481487</v>
      </c>
      <c r="AH11" s="33">
        <v>2.3101851851851873E-2</v>
      </c>
    </row>
    <row r="12" spans="2:34" x14ac:dyDescent="0.4">
      <c r="B12" s="15">
        <v>8</v>
      </c>
      <c r="C12" s="4" t="s">
        <v>18</v>
      </c>
      <c r="D12" s="5">
        <v>0.10394675925925925</v>
      </c>
      <c r="E12" s="16">
        <f t="shared" si="0"/>
        <v>2.0833333333333814E-4</v>
      </c>
      <c r="F12" s="17">
        <v>10</v>
      </c>
      <c r="H12" s="15">
        <v>10</v>
      </c>
      <c r="I12" s="4" t="s">
        <v>20</v>
      </c>
      <c r="J12" s="24">
        <v>0.20907407407407411</v>
      </c>
      <c r="K12" s="16">
        <f t="shared" si="1"/>
        <v>5.3240740740745363E-4</v>
      </c>
      <c r="L12" s="17">
        <v>10</v>
      </c>
      <c r="M12" s="6"/>
      <c r="N12" s="15">
        <v>10</v>
      </c>
      <c r="O12" s="4" t="s">
        <v>20</v>
      </c>
      <c r="P12" s="24">
        <v>0.31643518518518521</v>
      </c>
      <c r="Q12" s="16">
        <f t="shared" si="2"/>
        <v>2.6620370370372681E-4</v>
      </c>
      <c r="R12" s="17">
        <v>10</v>
      </c>
      <c r="S12" s="1"/>
      <c r="T12" s="15">
        <v>10</v>
      </c>
      <c r="U12" s="4" t="s">
        <v>20</v>
      </c>
      <c r="V12" s="5">
        <v>0.42560185185185179</v>
      </c>
      <c r="W12" s="16">
        <f t="shared" si="3"/>
        <v>3.3564814814807109E-4</v>
      </c>
      <c r="X12" s="17">
        <v>10</v>
      </c>
      <c r="Y12" s="2"/>
      <c r="Z12" s="15">
        <v>10</v>
      </c>
      <c r="AA12" s="4" t="s">
        <v>20</v>
      </c>
      <c r="AB12" s="24">
        <v>0.44892361111111106</v>
      </c>
      <c r="AC12" s="27">
        <f t="shared" si="4"/>
        <v>5.5555555555547587E-4</v>
      </c>
      <c r="AD12" s="6"/>
      <c r="AE12" s="32">
        <v>0.10545138888888893</v>
      </c>
      <c r="AF12" s="24">
        <v>0.1073611111111111</v>
      </c>
      <c r="AG12" s="24">
        <v>0.10916666666666658</v>
      </c>
      <c r="AH12" s="33">
        <v>2.3321759259259278E-2</v>
      </c>
    </row>
    <row r="13" spans="2:34" ht="19.5" thickBot="1" x14ac:dyDescent="0.45">
      <c r="B13" s="18">
        <v>14</v>
      </c>
      <c r="C13" s="19" t="s">
        <v>21</v>
      </c>
      <c r="D13" s="20">
        <v>0.1041087962962963</v>
      </c>
      <c r="E13" s="21">
        <f t="shared" si="0"/>
        <v>1.6203703703704386E-4</v>
      </c>
      <c r="F13" s="22">
        <v>11</v>
      </c>
      <c r="H13" s="18">
        <v>14</v>
      </c>
      <c r="I13" s="19" t="s">
        <v>21</v>
      </c>
      <c r="J13" s="25">
        <v>0.20925925925925926</v>
      </c>
      <c r="K13" s="21">
        <f t="shared" si="1"/>
        <v>1.8518518518514937E-4</v>
      </c>
      <c r="L13" s="22">
        <v>11</v>
      </c>
      <c r="M13" s="6"/>
      <c r="N13" s="18">
        <v>15</v>
      </c>
      <c r="O13" s="19" t="s">
        <v>14</v>
      </c>
      <c r="P13" s="25">
        <v>0.31679398148148147</v>
      </c>
      <c r="Q13" s="21">
        <f t="shared" si="2"/>
        <v>3.5879629629625986E-4</v>
      </c>
      <c r="R13" s="22">
        <v>11</v>
      </c>
      <c r="S13" s="1"/>
      <c r="T13" s="18">
        <v>11</v>
      </c>
      <c r="U13" s="19" t="s">
        <v>22</v>
      </c>
      <c r="V13" s="20">
        <v>0.42630787037037038</v>
      </c>
      <c r="W13" s="21">
        <f t="shared" si="3"/>
        <v>7.0601851851859188E-4</v>
      </c>
      <c r="X13" s="22">
        <v>11</v>
      </c>
      <c r="Y13" s="2"/>
      <c r="Z13" s="18">
        <v>11</v>
      </c>
      <c r="AA13" s="19" t="s">
        <v>22</v>
      </c>
      <c r="AB13" s="25">
        <v>0.44920138888888889</v>
      </c>
      <c r="AC13" s="28">
        <f t="shared" si="4"/>
        <v>2.777777777778212E-4</v>
      </c>
      <c r="AD13" s="6"/>
      <c r="AE13" s="34">
        <v>0.10585648148148144</v>
      </c>
      <c r="AF13" s="25">
        <v>0.10752314814814817</v>
      </c>
      <c r="AG13" s="25">
        <v>0.10805555555555557</v>
      </c>
      <c r="AH13" s="35">
        <v>2.2893518518518507E-2</v>
      </c>
    </row>
    <row r="14" spans="2:34" x14ac:dyDescent="0.4">
      <c r="B14" s="11">
        <v>13</v>
      </c>
      <c r="C14" s="12" t="s">
        <v>23</v>
      </c>
      <c r="D14" s="13">
        <v>0.1043287037037037</v>
      </c>
      <c r="E14" s="30">
        <f t="shared" si="0"/>
        <v>2.1990740740740478E-4</v>
      </c>
      <c r="F14" s="14">
        <v>12</v>
      </c>
      <c r="H14" s="11">
        <v>6</v>
      </c>
      <c r="I14" s="12" t="s">
        <v>19</v>
      </c>
      <c r="J14" s="23">
        <v>0.20981481481481484</v>
      </c>
      <c r="K14" s="30">
        <f t="shared" si="1"/>
        <v>5.5555555555558689E-4</v>
      </c>
      <c r="L14" s="14">
        <v>12</v>
      </c>
      <c r="M14" s="6"/>
      <c r="N14" s="11">
        <v>14</v>
      </c>
      <c r="O14" s="12" t="s">
        <v>21</v>
      </c>
      <c r="P14" s="23">
        <v>0.31724537037037037</v>
      </c>
      <c r="Q14" s="30">
        <f t="shared" si="2"/>
        <v>4.5138888888890394E-4</v>
      </c>
      <c r="R14" s="14">
        <v>12</v>
      </c>
      <c r="S14" s="1"/>
      <c r="T14" s="11">
        <v>13</v>
      </c>
      <c r="U14" s="12" t="s">
        <v>23</v>
      </c>
      <c r="V14" s="13">
        <v>0.42738425925925927</v>
      </c>
      <c r="W14" s="30">
        <f t="shared" si="3"/>
        <v>1.0763888888888906E-3</v>
      </c>
      <c r="X14" s="14">
        <v>12</v>
      </c>
      <c r="Y14" s="2"/>
      <c r="Z14" s="11">
        <v>12</v>
      </c>
      <c r="AA14" s="12" t="s">
        <v>24</v>
      </c>
      <c r="AB14" s="23">
        <v>0.45047453703703699</v>
      </c>
      <c r="AC14" s="29">
        <f t="shared" si="4"/>
        <v>1.2731481481481066E-3</v>
      </c>
      <c r="AD14" s="6"/>
      <c r="AE14" s="32">
        <v>0.10670138888888892</v>
      </c>
      <c r="AF14" s="24">
        <v>0.10738425925925923</v>
      </c>
      <c r="AG14" s="24">
        <v>0.10800925925925914</v>
      </c>
      <c r="AH14" s="33">
        <v>2.2962962962963018E-2</v>
      </c>
    </row>
    <row r="15" spans="2:34" x14ac:dyDescent="0.4">
      <c r="B15" s="15">
        <v>6</v>
      </c>
      <c r="C15" s="4" t="s">
        <v>19</v>
      </c>
      <c r="D15" s="5">
        <v>0.10465277777777779</v>
      </c>
      <c r="E15" s="16">
        <f t="shared" si="0"/>
        <v>3.2407407407408773E-4</v>
      </c>
      <c r="F15" s="17">
        <v>13</v>
      </c>
      <c r="H15" s="15">
        <v>13</v>
      </c>
      <c r="I15" s="4" t="s">
        <v>23</v>
      </c>
      <c r="J15" s="24">
        <v>0.21040509259259257</v>
      </c>
      <c r="K15" s="16">
        <f t="shared" si="1"/>
        <v>5.9027777777773127E-4</v>
      </c>
      <c r="L15" s="17">
        <v>13</v>
      </c>
      <c r="M15" s="6"/>
      <c r="N15" s="15">
        <v>13</v>
      </c>
      <c r="O15" s="4" t="s">
        <v>23</v>
      </c>
      <c r="P15" s="24">
        <v>0.31789351851851849</v>
      </c>
      <c r="Q15" s="16">
        <f t="shared" si="2"/>
        <v>6.4814814814811994E-4</v>
      </c>
      <c r="R15" s="17">
        <v>13</v>
      </c>
      <c r="S15" s="1"/>
      <c r="T15" s="15">
        <v>12</v>
      </c>
      <c r="U15" s="4" t="s">
        <v>24</v>
      </c>
      <c r="V15" s="5">
        <v>0.42751157407407397</v>
      </c>
      <c r="W15" s="16">
        <f t="shared" si="3"/>
        <v>1.2731481481470519E-4</v>
      </c>
      <c r="X15" s="17">
        <v>13</v>
      </c>
      <c r="Y15" s="2"/>
      <c r="Z15" s="15">
        <v>13</v>
      </c>
      <c r="AA15" s="4" t="s">
        <v>23</v>
      </c>
      <c r="AB15" s="24">
        <v>0.45062500000000005</v>
      </c>
      <c r="AC15" s="27">
        <f t="shared" si="4"/>
        <v>1.504629629630605E-4</v>
      </c>
      <c r="AD15" s="6"/>
      <c r="AE15" s="32">
        <v>0.10607638888888887</v>
      </c>
      <c r="AF15" s="24">
        <v>0.10748842592592592</v>
      </c>
      <c r="AG15" s="24">
        <v>0.10949074074074078</v>
      </c>
      <c r="AH15" s="33">
        <v>2.3240740740740784E-2</v>
      </c>
    </row>
    <row r="16" spans="2:34" x14ac:dyDescent="0.4">
      <c r="B16" s="15">
        <v>11</v>
      </c>
      <c r="C16" s="4" t="s">
        <v>22</v>
      </c>
      <c r="D16" s="5">
        <v>0.10487268518518519</v>
      </c>
      <c r="E16" s="16">
        <f t="shared" si="0"/>
        <v>2.1990740740740478E-4</v>
      </c>
      <c r="F16" s="17">
        <v>14</v>
      </c>
      <c r="H16" s="15">
        <v>11</v>
      </c>
      <c r="I16" s="4" t="s">
        <v>22</v>
      </c>
      <c r="J16" s="24">
        <v>0.21072916666666663</v>
      </c>
      <c r="K16" s="16">
        <f t="shared" si="1"/>
        <v>3.2407407407405997E-4</v>
      </c>
      <c r="L16" s="17">
        <v>14</v>
      </c>
      <c r="M16" s="6"/>
      <c r="N16" s="15">
        <v>11</v>
      </c>
      <c r="O16" s="4" t="s">
        <v>22</v>
      </c>
      <c r="P16" s="24">
        <v>0.31825231481481481</v>
      </c>
      <c r="Q16" s="16">
        <f t="shared" si="2"/>
        <v>3.5879629629631538E-4</v>
      </c>
      <c r="R16" s="17">
        <v>14</v>
      </c>
      <c r="S16" s="1"/>
      <c r="T16" s="15">
        <v>14</v>
      </c>
      <c r="U16" s="4" t="s">
        <v>21</v>
      </c>
      <c r="V16" s="5">
        <v>0.42756944444444445</v>
      </c>
      <c r="W16" s="16">
        <f t="shared" si="3"/>
        <v>5.7870370370471935E-5</v>
      </c>
      <c r="X16" s="17">
        <v>14</v>
      </c>
      <c r="Y16" s="2"/>
      <c r="Z16" s="15">
        <v>14</v>
      </c>
      <c r="AA16" s="4" t="s">
        <v>21</v>
      </c>
      <c r="AB16" s="24">
        <v>0.45096064814814812</v>
      </c>
      <c r="AC16" s="27">
        <f t="shared" si="4"/>
        <v>3.3564814814807109E-4</v>
      </c>
      <c r="AD16" s="6"/>
      <c r="AE16" s="32">
        <v>0.10515046296296296</v>
      </c>
      <c r="AF16" s="24">
        <v>0.10798611111111112</v>
      </c>
      <c r="AG16" s="24">
        <v>0.11032407407407407</v>
      </c>
      <c r="AH16" s="33">
        <v>2.3391203703703678E-2</v>
      </c>
    </row>
    <row r="17" spans="2:34" x14ac:dyDescent="0.4">
      <c r="B17" s="15">
        <v>19</v>
      </c>
      <c r="C17" s="4" t="s">
        <v>25</v>
      </c>
      <c r="D17" s="5">
        <v>0.10495370370370372</v>
      </c>
      <c r="E17" s="16">
        <f t="shared" si="0"/>
        <v>8.1018518518521931E-5</v>
      </c>
      <c r="F17" s="17">
        <v>15</v>
      </c>
      <c r="H17" s="15">
        <v>19</v>
      </c>
      <c r="I17" s="4" t="s">
        <v>25</v>
      </c>
      <c r="J17" s="24">
        <v>0.21136574074074074</v>
      </c>
      <c r="K17" s="16">
        <f t="shared" si="1"/>
        <v>6.3657407407410882E-4</v>
      </c>
      <c r="L17" s="17">
        <v>15</v>
      </c>
      <c r="M17" s="6"/>
      <c r="N17" s="15">
        <v>12</v>
      </c>
      <c r="O17" s="4" t="s">
        <v>24</v>
      </c>
      <c r="P17" s="24">
        <v>0.31950231481481484</v>
      </c>
      <c r="Q17" s="16">
        <f t="shared" si="2"/>
        <v>1.2500000000000289E-3</v>
      </c>
      <c r="R17" s="17">
        <v>15</v>
      </c>
      <c r="S17" s="1"/>
      <c r="T17" s="15">
        <v>15</v>
      </c>
      <c r="U17" s="4" t="s">
        <v>14</v>
      </c>
      <c r="V17" s="5">
        <v>0.42820601851851858</v>
      </c>
      <c r="W17" s="16">
        <f t="shared" si="3"/>
        <v>6.3657407407413658E-4</v>
      </c>
      <c r="X17" s="17">
        <v>15</v>
      </c>
      <c r="Y17" s="2"/>
      <c r="Z17" s="15">
        <v>15</v>
      </c>
      <c r="AA17" s="4" t="s">
        <v>14</v>
      </c>
      <c r="AB17" s="24">
        <v>0.4518402777777778</v>
      </c>
      <c r="AC17" s="27">
        <f t="shared" si="4"/>
        <v>8.7962962962967461E-4</v>
      </c>
      <c r="AD17" s="6"/>
      <c r="AE17" s="32">
        <v>0.10519675925925924</v>
      </c>
      <c r="AF17" s="24">
        <v>0.10826388888888888</v>
      </c>
      <c r="AG17" s="24">
        <v>0.11141203703703711</v>
      </c>
      <c r="AH17" s="33">
        <v>2.3634259259259216E-2</v>
      </c>
    </row>
    <row r="18" spans="2:34" x14ac:dyDescent="0.4">
      <c r="B18" s="15">
        <v>17</v>
      </c>
      <c r="C18" s="4" t="s">
        <v>26</v>
      </c>
      <c r="D18" s="5">
        <v>0.1053125</v>
      </c>
      <c r="E18" s="16">
        <f t="shared" si="0"/>
        <v>3.5879629629628762E-4</v>
      </c>
      <c r="F18" s="17">
        <v>16</v>
      </c>
      <c r="H18" s="15">
        <v>12</v>
      </c>
      <c r="I18" s="4" t="s">
        <v>24</v>
      </c>
      <c r="J18" s="24">
        <v>0.2121180555555556</v>
      </c>
      <c r="K18" s="16">
        <f t="shared" si="1"/>
        <v>7.523148148148584E-4</v>
      </c>
      <c r="L18" s="17">
        <v>16</v>
      </c>
      <c r="M18" s="6"/>
      <c r="N18" s="15">
        <v>16</v>
      </c>
      <c r="O18" s="4" t="s">
        <v>27</v>
      </c>
      <c r="P18" s="24">
        <v>0.32077546296296294</v>
      </c>
      <c r="Q18" s="16">
        <f t="shared" si="2"/>
        <v>1.2731481481481066E-3</v>
      </c>
      <c r="R18" s="17">
        <v>16</v>
      </c>
      <c r="S18" s="1"/>
      <c r="T18" s="15">
        <v>16</v>
      </c>
      <c r="U18" s="4" t="s">
        <v>27</v>
      </c>
      <c r="V18" s="5">
        <v>0.430613425925926</v>
      </c>
      <c r="W18" s="16">
        <f t="shared" si="3"/>
        <v>2.4074074074074137E-3</v>
      </c>
      <c r="X18" s="17">
        <v>16</v>
      </c>
      <c r="Y18" s="2"/>
      <c r="Z18" s="15">
        <v>16</v>
      </c>
      <c r="AA18" s="4" t="s">
        <v>27</v>
      </c>
      <c r="AB18" s="24">
        <v>0.45403935185185185</v>
      </c>
      <c r="AC18" s="27">
        <f t="shared" si="4"/>
        <v>2.1990740740740478E-3</v>
      </c>
      <c r="AD18" s="6"/>
      <c r="AE18" s="32">
        <v>0.10694444444444448</v>
      </c>
      <c r="AF18" s="24">
        <v>0.10754629629629625</v>
      </c>
      <c r="AG18" s="24">
        <v>0.10983796296296305</v>
      </c>
      <c r="AH18" s="33">
        <v>2.342592592592585E-2</v>
      </c>
    </row>
    <row r="19" spans="2:34" x14ac:dyDescent="0.4">
      <c r="B19" s="15">
        <v>12</v>
      </c>
      <c r="C19" s="4" t="s">
        <v>24</v>
      </c>
      <c r="D19" s="5">
        <v>0.10541666666666669</v>
      </c>
      <c r="E19" s="16">
        <f t="shared" si="0"/>
        <v>1.0416666666668295E-4</v>
      </c>
      <c r="F19" s="17">
        <v>17</v>
      </c>
      <c r="H19" s="15">
        <v>17</v>
      </c>
      <c r="I19" s="4" t="s">
        <v>26</v>
      </c>
      <c r="J19" s="24">
        <v>0.21243055555555557</v>
      </c>
      <c r="K19" s="16">
        <f t="shared" si="1"/>
        <v>3.1249999999996558E-4</v>
      </c>
      <c r="L19" s="17">
        <v>17</v>
      </c>
      <c r="M19" s="6"/>
      <c r="N19" s="15">
        <v>17</v>
      </c>
      <c r="O19" s="4" t="s">
        <v>26</v>
      </c>
      <c r="P19" s="24">
        <v>0.32157407407407407</v>
      </c>
      <c r="Q19" s="16">
        <f t="shared" si="2"/>
        <v>7.9861111111112493E-4</v>
      </c>
      <c r="R19" s="17">
        <v>17</v>
      </c>
      <c r="S19" s="1"/>
      <c r="T19" s="15">
        <v>17</v>
      </c>
      <c r="U19" s="4" t="s">
        <v>26</v>
      </c>
      <c r="V19" s="5">
        <v>0.43182870370370369</v>
      </c>
      <c r="W19" s="16">
        <f t="shared" si="3"/>
        <v>1.2152777777776902E-3</v>
      </c>
      <c r="X19" s="17">
        <v>17</v>
      </c>
      <c r="Y19" s="2"/>
      <c r="Z19" s="15">
        <v>17</v>
      </c>
      <c r="AA19" s="4" t="s">
        <v>26</v>
      </c>
      <c r="AB19" s="24">
        <v>0.45512731481481483</v>
      </c>
      <c r="AC19" s="27">
        <f t="shared" si="4"/>
        <v>1.087962962962985E-3</v>
      </c>
      <c r="AD19" s="6"/>
      <c r="AE19" s="32">
        <v>0.10711805555555556</v>
      </c>
      <c r="AF19" s="24">
        <v>0.1091435185185185</v>
      </c>
      <c r="AG19" s="24">
        <v>0.11025462962962962</v>
      </c>
      <c r="AH19" s="33">
        <v>2.3298611111111145E-2</v>
      </c>
    </row>
    <row r="20" spans="2:34" x14ac:dyDescent="0.4">
      <c r="B20" s="15">
        <v>27</v>
      </c>
      <c r="C20" s="4" t="s">
        <v>28</v>
      </c>
      <c r="D20" s="5">
        <v>0.10542824074074075</v>
      </c>
      <c r="E20" s="16">
        <f t="shared" si="0"/>
        <v>1.1574074074066631E-5</v>
      </c>
      <c r="F20" s="17">
        <v>18</v>
      </c>
      <c r="H20" s="15">
        <v>16</v>
      </c>
      <c r="I20" s="4" t="s">
        <v>27</v>
      </c>
      <c r="J20" s="24">
        <v>0.21322916666666669</v>
      </c>
      <c r="K20" s="16">
        <f t="shared" si="1"/>
        <v>7.9861111111112493E-4</v>
      </c>
      <c r="L20" s="17">
        <v>18</v>
      </c>
      <c r="M20" s="6"/>
      <c r="N20" s="15">
        <v>19</v>
      </c>
      <c r="O20" s="4" t="s">
        <v>25</v>
      </c>
      <c r="P20" s="24">
        <v>0.32158564814814811</v>
      </c>
      <c r="Q20" s="16">
        <f t="shared" si="2"/>
        <v>1.1574074074038876E-5</v>
      </c>
      <c r="R20" s="17">
        <v>18</v>
      </c>
      <c r="S20" s="1"/>
      <c r="T20" s="15">
        <v>18</v>
      </c>
      <c r="U20" s="4" t="s">
        <v>29</v>
      </c>
      <c r="V20" s="5">
        <v>0.43378472222222225</v>
      </c>
      <c r="W20" s="16">
        <f t="shared" si="3"/>
        <v>1.9560185185185652E-3</v>
      </c>
      <c r="X20" s="17">
        <v>18</v>
      </c>
      <c r="Y20" s="2"/>
      <c r="Z20" s="15">
        <v>18</v>
      </c>
      <c r="AA20" s="4" t="s">
        <v>29</v>
      </c>
      <c r="AB20" s="24">
        <v>0.45722222222222231</v>
      </c>
      <c r="AC20" s="27">
        <f t="shared" si="4"/>
        <v>2.0949074074074758E-3</v>
      </c>
      <c r="AD20" s="6"/>
      <c r="AE20" s="32">
        <v>0.10715277777777776</v>
      </c>
      <c r="AF20" s="24">
        <v>0.10914351851851856</v>
      </c>
      <c r="AG20" s="24">
        <v>0.11076388888888888</v>
      </c>
      <c r="AH20" s="33">
        <v>2.3437500000000056E-2</v>
      </c>
    </row>
    <row r="21" spans="2:34" x14ac:dyDescent="0.4">
      <c r="B21" s="15">
        <v>20</v>
      </c>
      <c r="C21" s="4" t="s">
        <v>30</v>
      </c>
      <c r="D21" s="5">
        <v>0.10576388888888889</v>
      </c>
      <c r="E21" s="16">
        <f t="shared" si="0"/>
        <v>3.3564814814814048E-4</v>
      </c>
      <c r="F21" s="17">
        <v>19</v>
      </c>
      <c r="H21" s="15">
        <v>18</v>
      </c>
      <c r="I21" s="4" t="s">
        <v>29</v>
      </c>
      <c r="J21" s="24">
        <v>0.21387731481481481</v>
      </c>
      <c r="K21" s="16">
        <f t="shared" si="1"/>
        <v>6.4814814814811994E-4</v>
      </c>
      <c r="L21" s="17">
        <v>19</v>
      </c>
      <c r="M21" s="6"/>
      <c r="N21" s="15">
        <v>18</v>
      </c>
      <c r="O21" s="4" t="s">
        <v>29</v>
      </c>
      <c r="P21" s="24">
        <v>0.32302083333333337</v>
      </c>
      <c r="Q21" s="16">
        <f t="shared" si="2"/>
        <v>1.4351851851852615E-3</v>
      </c>
      <c r="R21" s="17">
        <v>19</v>
      </c>
      <c r="S21" s="1"/>
      <c r="T21" s="15">
        <v>19</v>
      </c>
      <c r="U21" s="4" t="s">
        <v>25</v>
      </c>
      <c r="V21" s="5">
        <v>0.43733796296296301</v>
      </c>
      <c r="W21" s="16">
        <f t="shared" si="3"/>
        <v>3.5532407407407596E-3</v>
      </c>
      <c r="X21" s="17">
        <v>19</v>
      </c>
      <c r="Y21" s="2"/>
      <c r="Z21" s="15">
        <v>19</v>
      </c>
      <c r="AA21" s="4" t="s">
        <v>25</v>
      </c>
      <c r="AB21" s="24">
        <v>0.46174768518518516</v>
      </c>
      <c r="AC21" s="27">
        <f t="shared" si="4"/>
        <v>4.5254629629628562E-3</v>
      </c>
      <c r="AD21" s="6"/>
      <c r="AE21" s="32">
        <v>0.10641203703703703</v>
      </c>
      <c r="AF21" s="24">
        <v>0.11021990740740736</v>
      </c>
      <c r="AG21" s="24">
        <v>0.11575231481481491</v>
      </c>
      <c r="AH21" s="33">
        <v>2.4409722222222152E-2</v>
      </c>
    </row>
    <row r="22" spans="2:34" x14ac:dyDescent="0.4">
      <c r="B22" s="15">
        <v>25</v>
      </c>
      <c r="C22" s="4" t="s">
        <v>31</v>
      </c>
      <c r="D22" s="5">
        <v>0.10581018518518519</v>
      </c>
      <c r="E22" s="16">
        <f t="shared" si="0"/>
        <v>4.6296296296294281E-5</v>
      </c>
      <c r="F22" s="17">
        <v>20</v>
      </c>
      <c r="H22" s="15">
        <v>21</v>
      </c>
      <c r="I22" s="4" t="s">
        <v>32</v>
      </c>
      <c r="J22" s="24">
        <v>0.21403935185185186</v>
      </c>
      <c r="K22" s="16">
        <f t="shared" si="1"/>
        <v>1.6203703703704386E-4</v>
      </c>
      <c r="L22" s="17">
        <v>20</v>
      </c>
      <c r="M22" s="6"/>
      <c r="N22" s="15">
        <v>20</v>
      </c>
      <c r="O22" s="4" t="s">
        <v>30</v>
      </c>
      <c r="P22" s="24">
        <v>0.32504629629629628</v>
      </c>
      <c r="Q22" s="16">
        <f t="shared" si="2"/>
        <v>2.0254629629629095E-3</v>
      </c>
      <c r="R22" s="17">
        <v>20</v>
      </c>
      <c r="S22" s="1"/>
      <c r="T22" s="15">
        <v>20</v>
      </c>
      <c r="U22" s="4" t="s">
        <v>30</v>
      </c>
      <c r="V22" s="5">
        <v>0.43835648148148154</v>
      </c>
      <c r="W22" s="16">
        <f t="shared" si="3"/>
        <v>1.0185185185185297E-3</v>
      </c>
      <c r="X22" s="17">
        <v>20</v>
      </c>
      <c r="Y22" s="2"/>
      <c r="Z22" s="15">
        <v>20</v>
      </c>
      <c r="AA22" s="4" t="s">
        <v>30</v>
      </c>
      <c r="AB22" s="24">
        <v>0.46232638888888888</v>
      </c>
      <c r="AC22" s="27">
        <f t="shared" si="4"/>
        <v>5.7870370370372015E-4</v>
      </c>
      <c r="AD22" s="6"/>
      <c r="AE22" s="32">
        <v>0.10843749999999998</v>
      </c>
      <c r="AF22" s="24">
        <v>0.11084490740740741</v>
      </c>
      <c r="AG22" s="24">
        <v>0.11331018518518526</v>
      </c>
      <c r="AH22" s="33">
        <v>2.3969907407407343E-2</v>
      </c>
    </row>
    <row r="23" spans="2:34" x14ac:dyDescent="0.4">
      <c r="B23" s="15">
        <v>22</v>
      </c>
      <c r="C23" s="4" t="s">
        <v>33</v>
      </c>
      <c r="D23" s="5">
        <v>0.10591435185185186</v>
      </c>
      <c r="E23" s="16">
        <f t="shared" si="0"/>
        <v>1.0416666666666907E-4</v>
      </c>
      <c r="F23" s="17">
        <v>21</v>
      </c>
      <c r="H23" s="15">
        <v>20</v>
      </c>
      <c r="I23" s="4" t="s">
        <v>30</v>
      </c>
      <c r="J23" s="24">
        <v>0.21420138888888887</v>
      </c>
      <c r="K23" s="16">
        <f t="shared" si="1"/>
        <v>1.6203703703701611E-4</v>
      </c>
      <c r="L23" s="17">
        <v>21</v>
      </c>
      <c r="M23" s="6"/>
      <c r="N23" s="15">
        <v>21</v>
      </c>
      <c r="O23" s="4" t="s">
        <v>32</v>
      </c>
      <c r="P23" s="24">
        <v>0.32598379629629631</v>
      </c>
      <c r="Q23" s="16">
        <f t="shared" si="2"/>
        <v>9.3750000000003553E-4</v>
      </c>
      <c r="R23" s="17">
        <v>21</v>
      </c>
      <c r="S23" s="1"/>
      <c r="T23" s="15">
        <v>21</v>
      </c>
      <c r="U23" s="4" t="s">
        <v>32</v>
      </c>
      <c r="V23" s="5">
        <v>0.43906250000000008</v>
      </c>
      <c r="W23" s="16">
        <f t="shared" si="3"/>
        <v>7.0601851851853636E-4</v>
      </c>
      <c r="X23" s="17">
        <v>21</v>
      </c>
      <c r="Y23" s="2"/>
      <c r="Z23" s="15">
        <v>21</v>
      </c>
      <c r="AA23" s="4" t="s">
        <v>32</v>
      </c>
      <c r="AB23" s="24">
        <v>0.4626851851851852</v>
      </c>
      <c r="AC23" s="27">
        <f t="shared" si="4"/>
        <v>3.5879629629631538E-4</v>
      </c>
      <c r="AD23" s="6"/>
      <c r="AE23" s="32">
        <v>0.10803240740740741</v>
      </c>
      <c r="AF23" s="24">
        <v>0.11194444444444446</v>
      </c>
      <c r="AG23" s="24">
        <v>0.11307870370370376</v>
      </c>
      <c r="AH23" s="33">
        <v>2.3622685185185122E-2</v>
      </c>
    </row>
    <row r="24" spans="2:34" x14ac:dyDescent="0.4">
      <c r="B24" s="15">
        <v>21</v>
      </c>
      <c r="C24" s="4" t="s">
        <v>32</v>
      </c>
      <c r="D24" s="5">
        <v>0.10600694444444445</v>
      </c>
      <c r="E24" s="16">
        <f t="shared" si="0"/>
        <v>9.2592592592588563E-5</v>
      </c>
      <c r="F24" s="17">
        <v>22</v>
      </c>
      <c r="H24" s="15">
        <v>22</v>
      </c>
      <c r="I24" s="4" t="s">
        <v>33</v>
      </c>
      <c r="J24" s="24">
        <v>0.21447916666666667</v>
      </c>
      <c r="K24" s="16">
        <f t="shared" si="1"/>
        <v>2.7777777777779344E-4</v>
      </c>
      <c r="L24" s="17">
        <v>22</v>
      </c>
      <c r="M24" s="6"/>
      <c r="N24" s="15">
        <v>23</v>
      </c>
      <c r="O24" s="4" t="s">
        <v>34</v>
      </c>
      <c r="P24" s="24">
        <v>0.32649305555555552</v>
      </c>
      <c r="Q24" s="16">
        <f t="shared" si="2"/>
        <v>5.0925925925920934E-4</v>
      </c>
      <c r="R24" s="17">
        <v>22</v>
      </c>
      <c r="S24" s="1"/>
      <c r="T24" s="15">
        <v>22</v>
      </c>
      <c r="U24" s="4" t="s">
        <v>33</v>
      </c>
      <c r="V24" s="5">
        <v>0.43961805555555555</v>
      </c>
      <c r="W24" s="16">
        <f t="shared" si="3"/>
        <v>5.5555555555547587E-4</v>
      </c>
      <c r="X24" s="17">
        <v>22</v>
      </c>
      <c r="Y24" s="2"/>
      <c r="Z24" s="15">
        <v>22</v>
      </c>
      <c r="AA24" s="4" t="s">
        <v>33</v>
      </c>
      <c r="AB24" s="24">
        <v>0.46372685185185186</v>
      </c>
      <c r="AC24" s="27">
        <f t="shared" si="4"/>
        <v>1.041666666666663E-3</v>
      </c>
      <c r="AD24" s="6"/>
      <c r="AE24" s="32">
        <v>0.10856481481481481</v>
      </c>
      <c r="AF24" s="24">
        <v>0.11203703703703705</v>
      </c>
      <c r="AG24" s="24">
        <v>0.11310185185185184</v>
      </c>
      <c r="AH24" s="33">
        <v>2.4108796296296309E-2</v>
      </c>
    </row>
    <row r="25" spans="2:34" x14ac:dyDescent="0.4">
      <c r="B25" s="15">
        <v>23</v>
      </c>
      <c r="C25" s="4" t="s">
        <v>34</v>
      </c>
      <c r="D25" s="5">
        <v>0.10624999999999998</v>
      </c>
      <c r="E25" s="16">
        <f t="shared" si="0"/>
        <v>2.4305555555553804E-4</v>
      </c>
      <c r="F25" s="17">
        <v>23</v>
      </c>
      <c r="H25" s="15">
        <v>25</v>
      </c>
      <c r="I25" s="4" t="s">
        <v>31</v>
      </c>
      <c r="J25" s="24">
        <v>0.21467592592592594</v>
      </c>
      <c r="K25" s="16">
        <f t="shared" si="1"/>
        <v>1.9675925925927151E-4</v>
      </c>
      <c r="L25" s="17">
        <v>23</v>
      </c>
      <c r="M25" s="6"/>
      <c r="N25" s="15">
        <v>22</v>
      </c>
      <c r="O25" s="4" t="s">
        <v>33</v>
      </c>
      <c r="P25" s="24">
        <v>0.32651620370370371</v>
      </c>
      <c r="Q25" s="16">
        <f t="shared" si="2"/>
        <v>2.3148148148188774E-5</v>
      </c>
      <c r="R25" s="17">
        <v>23</v>
      </c>
      <c r="S25" s="1"/>
      <c r="T25" s="15">
        <v>24</v>
      </c>
      <c r="U25" s="4" t="s">
        <v>35</v>
      </c>
      <c r="V25" s="5">
        <v>0.43975694444444435</v>
      </c>
      <c r="W25" s="16">
        <f t="shared" si="3"/>
        <v>1.3888888888879958E-4</v>
      </c>
      <c r="X25" s="17">
        <v>23</v>
      </c>
      <c r="Y25" s="2"/>
      <c r="Z25" s="15">
        <v>23</v>
      </c>
      <c r="AA25" s="4" t="s">
        <v>34</v>
      </c>
      <c r="AB25" s="24">
        <v>0.46378472222222228</v>
      </c>
      <c r="AC25" s="27">
        <f t="shared" si="4"/>
        <v>5.7870370370416424E-5</v>
      </c>
      <c r="AD25" s="6"/>
      <c r="AE25" s="32">
        <v>0.10862268518518522</v>
      </c>
      <c r="AF25" s="24">
        <v>0.11162037037037031</v>
      </c>
      <c r="AG25" s="24">
        <v>0.11331018518518521</v>
      </c>
      <c r="AH25" s="33">
        <v>2.3981481481481548E-2</v>
      </c>
    </row>
    <row r="26" spans="2:34" x14ac:dyDescent="0.4">
      <c r="B26" s="15">
        <v>16</v>
      </c>
      <c r="C26" s="4" t="s">
        <v>27</v>
      </c>
      <c r="D26" s="5">
        <v>0.10628472222222221</v>
      </c>
      <c r="E26" s="16">
        <f t="shared" si="0"/>
        <v>3.472222222222765E-5</v>
      </c>
      <c r="F26" s="17">
        <v>24</v>
      </c>
      <c r="H26" s="15">
        <v>23</v>
      </c>
      <c r="I26" s="4" t="s">
        <v>34</v>
      </c>
      <c r="J26" s="24">
        <v>0.21487268518518521</v>
      </c>
      <c r="K26" s="16">
        <f t="shared" si="1"/>
        <v>1.9675925925927151E-4</v>
      </c>
      <c r="L26" s="17">
        <v>24</v>
      </c>
      <c r="M26" s="6"/>
      <c r="N26" s="15">
        <v>24</v>
      </c>
      <c r="O26" s="4" t="s">
        <v>35</v>
      </c>
      <c r="P26" s="24">
        <v>0.32662037037037039</v>
      </c>
      <c r="Q26" s="16">
        <f t="shared" si="2"/>
        <v>1.0416666666668295E-4</v>
      </c>
      <c r="R26" s="17">
        <v>24</v>
      </c>
      <c r="S26" s="1"/>
      <c r="T26" s="15">
        <v>23</v>
      </c>
      <c r="U26" s="4" t="s">
        <v>34</v>
      </c>
      <c r="V26" s="5">
        <v>0.43980324074074073</v>
      </c>
      <c r="W26" s="16">
        <f t="shared" si="3"/>
        <v>4.6296296296377548E-5</v>
      </c>
      <c r="X26" s="17">
        <v>24</v>
      </c>
      <c r="Y26" s="2"/>
      <c r="Z26" s="15">
        <v>24</v>
      </c>
      <c r="AA26" s="4" t="s">
        <v>35</v>
      </c>
      <c r="AB26" s="24">
        <v>0.46415509259259258</v>
      </c>
      <c r="AC26" s="27">
        <f t="shared" si="4"/>
        <v>3.7037037037029874E-4</v>
      </c>
      <c r="AD26" s="6"/>
      <c r="AE26" s="32">
        <v>0.10870370370370372</v>
      </c>
      <c r="AF26" s="24">
        <v>0.11096064814814816</v>
      </c>
      <c r="AG26" s="24">
        <v>0.11313657407407396</v>
      </c>
      <c r="AH26" s="33">
        <v>2.4398148148148224E-2</v>
      </c>
    </row>
    <row r="27" spans="2:34" x14ac:dyDescent="0.4">
      <c r="B27" s="15">
        <v>18</v>
      </c>
      <c r="C27" s="4" t="s">
        <v>29</v>
      </c>
      <c r="D27" s="5">
        <v>0.10672453703703705</v>
      </c>
      <c r="E27" s="16">
        <f t="shared" si="0"/>
        <v>4.3981481481483731E-4</v>
      </c>
      <c r="F27" s="17">
        <v>25</v>
      </c>
      <c r="H27" s="15">
        <v>24</v>
      </c>
      <c r="I27" s="4" t="s">
        <v>35</v>
      </c>
      <c r="J27" s="24">
        <v>0.21565972222222224</v>
      </c>
      <c r="K27" s="16">
        <f t="shared" si="1"/>
        <v>7.8703703703703054E-4</v>
      </c>
      <c r="L27" s="17">
        <v>25</v>
      </c>
      <c r="M27" s="6"/>
      <c r="N27" s="15">
        <v>25</v>
      </c>
      <c r="O27" s="4" t="s">
        <v>31</v>
      </c>
      <c r="P27" s="24">
        <v>0.32723379629629629</v>
      </c>
      <c r="Q27" s="16">
        <f t="shared" si="2"/>
        <v>6.1342592592589229E-4</v>
      </c>
      <c r="R27" s="17">
        <v>25</v>
      </c>
      <c r="S27" s="1"/>
      <c r="T27" s="15">
        <v>25</v>
      </c>
      <c r="U27" s="4" t="s">
        <v>31</v>
      </c>
      <c r="V27" s="5">
        <v>0.44196759259259261</v>
      </c>
      <c r="W27" s="16">
        <f t="shared" si="3"/>
        <v>2.1643518518518756E-3</v>
      </c>
      <c r="X27" s="17">
        <v>25</v>
      </c>
      <c r="Y27" s="2"/>
      <c r="Z27" s="15">
        <v>25</v>
      </c>
      <c r="AA27" s="4" t="s">
        <v>31</v>
      </c>
      <c r="AB27" s="24">
        <v>0.4664814814814815</v>
      </c>
      <c r="AC27" s="27">
        <f t="shared" si="4"/>
        <v>2.3263888888889195E-3</v>
      </c>
      <c r="AD27" s="6"/>
      <c r="AE27" s="32">
        <v>0.10886574074074075</v>
      </c>
      <c r="AF27" s="24">
        <v>0.11255787037037035</v>
      </c>
      <c r="AG27" s="24">
        <v>0.11473379629629632</v>
      </c>
      <c r="AH27" s="33">
        <v>2.4513888888888891E-2</v>
      </c>
    </row>
    <row r="28" spans="2:34" x14ac:dyDescent="0.4">
      <c r="B28" s="15">
        <v>24</v>
      </c>
      <c r="C28" s="4" t="s">
        <v>35</v>
      </c>
      <c r="D28" s="5">
        <v>0.10695601851851852</v>
      </c>
      <c r="E28" s="16">
        <f t="shared" si="0"/>
        <v>2.3148148148147141E-4</v>
      </c>
      <c r="F28" s="17">
        <v>26</v>
      </c>
      <c r="H28" s="15">
        <v>27</v>
      </c>
      <c r="I28" s="4" t="s">
        <v>28</v>
      </c>
      <c r="J28" s="24">
        <v>0.21607638888888889</v>
      </c>
      <c r="K28" s="16">
        <f t="shared" si="1"/>
        <v>4.1666666666664853E-4</v>
      </c>
      <c r="L28" s="17">
        <v>26</v>
      </c>
      <c r="M28" s="6"/>
      <c r="N28" s="15">
        <v>26</v>
      </c>
      <c r="O28" s="4" t="s">
        <v>36</v>
      </c>
      <c r="P28" s="24">
        <v>0.33011574074074074</v>
      </c>
      <c r="Q28" s="16">
        <f t="shared" si="2"/>
        <v>2.8819444444444509E-3</v>
      </c>
      <c r="R28" s="17">
        <v>26</v>
      </c>
      <c r="S28" s="1"/>
      <c r="T28" s="15">
        <v>26</v>
      </c>
      <c r="U28" s="4" t="s">
        <v>36</v>
      </c>
      <c r="V28" s="5">
        <v>0.44434027777777779</v>
      </c>
      <c r="W28" s="16">
        <f t="shared" si="3"/>
        <v>2.372685185185186E-3</v>
      </c>
      <c r="X28" s="17">
        <v>26</v>
      </c>
      <c r="Y28" s="2"/>
      <c r="Z28" s="15">
        <v>26</v>
      </c>
      <c r="AA28" s="4" t="s">
        <v>36</v>
      </c>
      <c r="AB28" s="24">
        <v>0.46876157407407404</v>
      </c>
      <c r="AC28" s="27">
        <f t="shared" si="4"/>
        <v>2.2800925925925419E-3</v>
      </c>
      <c r="AD28" s="6"/>
      <c r="AE28" s="32">
        <v>0.10991898148148146</v>
      </c>
      <c r="AF28" s="24">
        <v>0.11193287037037036</v>
      </c>
      <c r="AG28" s="24">
        <v>0.11422453703703705</v>
      </c>
      <c r="AH28" s="33">
        <v>2.4421296296296247E-2</v>
      </c>
    </row>
    <row r="29" spans="2:34" x14ac:dyDescent="0.4">
      <c r="B29" s="15">
        <v>26</v>
      </c>
      <c r="C29" s="4" t="s">
        <v>36</v>
      </c>
      <c r="D29" s="5">
        <v>0.10826388888888891</v>
      </c>
      <c r="E29" s="16">
        <f t="shared" si="0"/>
        <v>1.3078703703703898E-3</v>
      </c>
      <c r="F29" s="17">
        <v>27</v>
      </c>
      <c r="H29" s="15">
        <v>26</v>
      </c>
      <c r="I29" s="4" t="s">
        <v>36</v>
      </c>
      <c r="J29" s="24">
        <v>0.21818287037037037</v>
      </c>
      <c r="K29" s="16">
        <f t="shared" si="1"/>
        <v>2.106481481481487E-3</v>
      </c>
      <c r="L29" s="17">
        <v>27</v>
      </c>
      <c r="M29" s="6"/>
      <c r="N29" s="15">
        <v>27</v>
      </c>
      <c r="O29" s="4" t="s">
        <v>28</v>
      </c>
      <c r="P29" s="24">
        <v>0.33052083333333332</v>
      </c>
      <c r="Q29" s="16">
        <f t="shared" si="2"/>
        <v>4.050925925925819E-4</v>
      </c>
      <c r="R29" s="17">
        <v>27</v>
      </c>
      <c r="S29" s="1"/>
      <c r="T29" s="15">
        <v>27</v>
      </c>
      <c r="U29" s="4" t="s">
        <v>28</v>
      </c>
      <c r="V29" s="5">
        <v>0.44553240740740735</v>
      </c>
      <c r="W29" s="16">
        <f t="shared" si="3"/>
        <v>1.1921296296295569E-3</v>
      </c>
      <c r="X29" s="17">
        <v>27</v>
      </c>
      <c r="Y29" s="2"/>
      <c r="Z29" s="15">
        <v>27</v>
      </c>
      <c r="AA29" s="4" t="s">
        <v>28</v>
      </c>
      <c r="AB29" s="24">
        <v>0.47009259259259256</v>
      </c>
      <c r="AC29" s="27">
        <f t="shared" si="4"/>
        <v>1.331018518518523E-3</v>
      </c>
      <c r="AD29" s="6"/>
      <c r="AE29" s="32">
        <v>0.11064814814814813</v>
      </c>
      <c r="AF29" s="24">
        <v>0.11444444444444443</v>
      </c>
      <c r="AG29" s="24">
        <v>0.11501157407407403</v>
      </c>
      <c r="AH29" s="33">
        <v>2.4560185185185213E-2</v>
      </c>
    </row>
    <row r="30" spans="2:34" x14ac:dyDescent="0.4">
      <c r="B30" s="15">
        <v>28</v>
      </c>
      <c r="C30" s="4" t="s">
        <v>37</v>
      </c>
      <c r="D30" s="5">
        <v>0.10914351851851851</v>
      </c>
      <c r="E30" s="16">
        <f t="shared" si="0"/>
        <v>8.7962962962960523E-4</v>
      </c>
      <c r="F30" s="17">
        <v>28</v>
      </c>
      <c r="H30" s="15">
        <v>28</v>
      </c>
      <c r="I30" s="4" t="s">
        <v>37</v>
      </c>
      <c r="J30" s="24">
        <v>0.21961805555555555</v>
      </c>
      <c r="K30" s="16">
        <f t="shared" si="1"/>
        <v>1.4351851851851782E-3</v>
      </c>
      <c r="L30" s="17">
        <v>28</v>
      </c>
      <c r="M30" s="6"/>
      <c r="N30" s="15">
        <v>28</v>
      </c>
      <c r="O30" s="4" t="s">
        <v>37</v>
      </c>
      <c r="P30" s="24">
        <v>0.33391203703703703</v>
      </c>
      <c r="Q30" s="16">
        <f t="shared" si="2"/>
        <v>3.3912037037037157E-3</v>
      </c>
      <c r="R30" s="17">
        <v>28</v>
      </c>
      <c r="S30" s="1"/>
      <c r="T30" s="15">
        <v>28</v>
      </c>
      <c r="U30" s="4" t="s">
        <v>37</v>
      </c>
      <c r="V30" s="5">
        <v>0.45067129629629632</v>
      </c>
      <c r="W30" s="16">
        <f t="shared" si="3"/>
        <v>5.1388888888889706E-3</v>
      </c>
      <c r="X30" s="17">
        <v>28</v>
      </c>
      <c r="Y30" s="2"/>
      <c r="Z30" s="15">
        <v>28</v>
      </c>
      <c r="AA30" s="4" t="s">
        <v>37</v>
      </c>
      <c r="AB30" s="24">
        <v>0.47541666666666671</v>
      </c>
      <c r="AC30" s="27">
        <f t="shared" si="4"/>
        <v>5.3240740740741477E-3</v>
      </c>
      <c r="AD30" s="6"/>
      <c r="AE30" s="32">
        <v>0.11047453703703704</v>
      </c>
      <c r="AF30" s="24">
        <v>0.11429398148148148</v>
      </c>
      <c r="AG30" s="24">
        <v>0.11675925925925928</v>
      </c>
      <c r="AH30" s="33">
        <v>2.474537037037039E-2</v>
      </c>
    </row>
    <row r="31" spans="2:34" x14ac:dyDescent="0.4">
      <c r="B31" s="15">
        <v>30</v>
      </c>
      <c r="C31" s="4" t="s">
        <v>38</v>
      </c>
      <c r="D31" s="5">
        <v>0.10993055555555556</v>
      </c>
      <c r="E31" s="16">
        <f t="shared" si="0"/>
        <v>7.8703703703704442E-4</v>
      </c>
      <c r="F31" s="17">
        <v>29</v>
      </c>
      <c r="H31" s="15">
        <v>30</v>
      </c>
      <c r="I31" s="4" t="s">
        <v>38</v>
      </c>
      <c r="J31" s="24">
        <v>0.22449074074074077</v>
      </c>
      <c r="K31" s="16">
        <f t="shared" si="1"/>
        <v>4.872685185185216E-3</v>
      </c>
      <c r="L31" s="17">
        <v>29</v>
      </c>
      <c r="M31" s="6"/>
      <c r="N31" s="15">
        <v>30</v>
      </c>
      <c r="O31" s="4" t="s">
        <v>38</v>
      </c>
      <c r="P31" s="24">
        <v>0.3429166666666667</v>
      </c>
      <c r="Q31" s="16">
        <f t="shared" si="2"/>
        <v>9.004629629629668E-3</v>
      </c>
      <c r="R31" s="17">
        <v>29</v>
      </c>
      <c r="S31" s="1"/>
      <c r="T31" s="15">
        <v>29</v>
      </c>
      <c r="U31" s="4" t="s">
        <v>39</v>
      </c>
      <c r="V31" s="5">
        <v>0.46271990740740743</v>
      </c>
      <c r="W31" s="16">
        <f t="shared" si="3"/>
        <v>1.2048611111111107E-2</v>
      </c>
      <c r="X31" s="17">
        <v>29</v>
      </c>
      <c r="Y31" s="2"/>
      <c r="Z31" s="15">
        <v>29</v>
      </c>
      <c r="AA31" s="4" t="s">
        <v>39</v>
      </c>
      <c r="AB31" s="24">
        <v>0.48840277777777774</v>
      </c>
      <c r="AC31" s="27">
        <f t="shared" si="4"/>
        <v>1.2986111111111032E-2</v>
      </c>
      <c r="AD31" s="6"/>
      <c r="AE31" s="32">
        <v>0.11374999999999996</v>
      </c>
      <c r="AF31" s="24">
        <v>0.11623842592592595</v>
      </c>
      <c r="AG31" s="24">
        <v>0.1189351851851852</v>
      </c>
      <c r="AH31" s="33">
        <v>2.5682870370370314E-2</v>
      </c>
    </row>
    <row r="32" spans="2:34" x14ac:dyDescent="0.4">
      <c r="B32" s="15">
        <v>29</v>
      </c>
      <c r="C32" s="4" t="s">
        <v>39</v>
      </c>
      <c r="D32" s="5">
        <v>0.11379629629629631</v>
      </c>
      <c r="E32" s="16">
        <f t="shared" si="0"/>
        <v>3.8657407407407529E-3</v>
      </c>
      <c r="F32" s="17">
        <v>30</v>
      </c>
      <c r="H32" s="15">
        <v>29</v>
      </c>
      <c r="I32" s="4" t="s">
        <v>39</v>
      </c>
      <c r="J32" s="24">
        <v>0.22754629629629627</v>
      </c>
      <c r="K32" s="16">
        <f t="shared" si="1"/>
        <v>3.0555555555555058E-3</v>
      </c>
      <c r="L32" s="17">
        <v>30</v>
      </c>
      <c r="M32" s="6"/>
      <c r="N32" s="15">
        <v>29</v>
      </c>
      <c r="O32" s="4" t="s">
        <v>39</v>
      </c>
      <c r="P32" s="24">
        <v>0.34378472222222223</v>
      </c>
      <c r="Q32" s="16">
        <f t="shared" si="2"/>
        <v>8.6805555555552472E-4</v>
      </c>
      <c r="R32" s="17">
        <v>30</v>
      </c>
      <c r="S32" s="1"/>
      <c r="T32" s="15">
        <v>30</v>
      </c>
      <c r="U32" s="4" t="s">
        <v>38</v>
      </c>
      <c r="V32" s="5">
        <v>0.46339120370370374</v>
      </c>
      <c r="W32" s="16">
        <f t="shared" si="3"/>
        <v>6.7129629629630871E-4</v>
      </c>
      <c r="X32" s="17">
        <v>30</v>
      </c>
      <c r="Y32" s="2"/>
      <c r="Z32" s="15">
        <v>30</v>
      </c>
      <c r="AA32" s="4" t="s">
        <v>38</v>
      </c>
      <c r="AB32" s="24">
        <v>0.48922453703703705</v>
      </c>
      <c r="AC32" s="27">
        <f t="shared" si="4"/>
        <v>8.217592592593137E-4</v>
      </c>
      <c r="AD32" s="6"/>
      <c r="AE32" s="32">
        <v>0.11456018518518521</v>
      </c>
      <c r="AF32" s="24">
        <v>0.11842592592592593</v>
      </c>
      <c r="AG32" s="24">
        <v>0.12047453703703703</v>
      </c>
      <c r="AH32" s="33">
        <v>2.5833333333333319E-2</v>
      </c>
    </row>
    <row r="33" spans="2:34" x14ac:dyDescent="0.4">
      <c r="B33" s="15">
        <v>32</v>
      </c>
      <c r="C33" s="4" t="s">
        <v>40</v>
      </c>
      <c r="D33" s="5">
        <v>0.11412037037037037</v>
      </c>
      <c r="E33" s="16">
        <f t="shared" si="0"/>
        <v>3.2407407407405997E-4</v>
      </c>
      <c r="F33" s="17">
        <v>31</v>
      </c>
      <c r="H33" s="15">
        <v>32</v>
      </c>
      <c r="I33" s="4" t="s">
        <v>40</v>
      </c>
      <c r="J33" s="24">
        <v>0.22990740740740742</v>
      </c>
      <c r="K33" s="16">
        <f t="shared" si="1"/>
        <v>2.3611111111111471E-3</v>
      </c>
      <c r="L33" s="17">
        <v>31</v>
      </c>
      <c r="M33" s="6"/>
      <c r="N33" s="15">
        <v>31</v>
      </c>
      <c r="O33" s="4" t="s">
        <v>41</v>
      </c>
      <c r="P33" s="24">
        <v>0.34935185185185186</v>
      </c>
      <c r="Q33" s="16">
        <f t="shared" si="2"/>
        <v>5.5671296296296302E-3</v>
      </c>
      <c r="R33" s="17">
        <v>31</v>
      </c>
      <c r="S33" s="1"/>
      <c r="T33" s="15">
        <v>31</v>
      </c>
      <c r="U33" s="4" t="s">
        <v>41</v>
      </c>
      <c r="V33" s="5">
        <v>0.46873842592592591</v>
      </c>
      <c r="W33" s="16">
        <f t="shared" si="3"/>
        <v>5.3472222222221699E-3</v>
      </c>
      <c r="X33" s="17">
        <v>31</v>
      </c>
      <c r="Y33" s="2"/>
      <c r="Z33" s="15">
        <v>31</v>
      </c>
      <c r="AA33" s="4" t="s">
        <v>41</v>
      </c>
      <c r="AB33" s="24">
        <v>0.49420138888888893</v>
      </c>
      <c r="AC33" s="27">
        <f t="shared" si="4"/>
        <v>4.9768518518518712E-3</v>
      </c>
      <c r="AD33" s="6"/>
      <c r="AE33" s="32">
        <v>0.11586805555555557</v>
      </c>
      <c r="AF33" s="24">
        <v>0.11767361111111108</v>
      </c>
      <c r="AG33" s="24">
        <v>0.11938657407407405</v>
      </c>
      <c r="AH33" s="33">
        <v>2.5462962962963021E-2</v>
      </c>
    </row>
    <row r="34" spans="2:34" x14ac:dyDescent="0.4">
      <c r="B34" s="15">
        <v>37</v>
      </c>
      <c r="C34" s="4" t="s">
        <v>42</v>
      </c>
      <c r="D34" s="5">
        <v>0.11524305555555557</v>
      </c>
      <c r="E34" s="16">
        <f t="shared" si="0"/>
        <v>1.1226851851851988E-3</v>
      </c>
      <c r="F34" s="17">
        <v>32</v>
      </c>
      <c r="H34" s="15">
        <v>31</v>
      </c>
      <c r="I34" s="4" t="s">
        <v>41</v>
      </c>
      <c r="J34" s="24">
        <v>0.23167824074074078</v>
      </c>
      <c r="K34" s="16">
        <f t="shared" si="1"/>
        <v>1.7708333333333603E-3</v>
      </c>
      <c r="L34" s="17">
        <v>32</v>
      </c>
      <c r="M34" s="6"/>
      <c r="N34" s="15">
        <v>32</v>
      </c>
      <c r="O34" s="4" t="s">
        <v>40</v>
      </c>
      <c r="P34" s="24">
        <v>0.35060185185185183</v>
      </c>
      <c r="Q34" s="16">
        <f t="shared" si="2"/>
        <v>1.2499999999999734E-3</v>
      </c>
      <c r="R34" s="17">
        <v>32</v>
      </c>
      <c r="S34" s="1"/>
      <c r="T34" s="15">
        <v>32</v>
      </c>
      <c r="U34" s="4" t="s">
        <v>40</v>
      </c>
      <c r="V34" s="5">
        <v>0.47297453703703696</v>
      </c>
      <c r="W34" s="16">
        <f t="shared" si="3"/>
        <v>4.2361111111110517E-3</v>
      </c>
      <c r="X34" s="17">
        <v>32</v>
      </c>
      <c r="Y34" s="2"/>
      <c r="Z34" s="15">
        <v>32</v>
      </c>
      <c r="AA34" s="4" t="s">
        <v>40</v>
      </c>
      <c r="AB34" s="24">
        <v>0.49920138888888882</v>
      </c>
      <c r="AC34" s="27">
        <f t="shared" si="4"/>
        <v>4.9999999999998934E-3</v>
      </c>
      <c r="AD34" s="6"/>
      <c r="AE34" s="32">
        <v>0.11578703703703705</v>
      </c>
      <c r="AF34" s="24">
        <v>0.12069444444444441</v>
      </c>
      <c r="AG34" s="24">
        <v>0.12237268518518513</v>
      </c>
      <c r="AH34" s="33">
        <v>2.6226851851851862E-2</v>
      </c>
    </row>
    <row r="35" spans="2:34" x14ac:dyDescent="0.4">
      <c r="B35" s="15">
        <v>33</v>
      </c>
      <c r="C35" s="4" t="s">
        <v>43</v>
      </c>
      <c r="D35" s="5">
        <v>0.11576388888888892</v>
      </c>
      <c r="E35" s="16">
        <f t="shared" si="0"/>
        <v>5.2083333333334536E-4</v>
      </c>
      <c r="F35" s="17">
        <v>33</v>
      </c>
      <c r="H35" s="15">
        <v>33</v>
      </c>
      <c r="I35" s="4" t="s">
        <v>43</v>
      </c>
      <c r="J35" s="24">
        <v>0.23216435185185186</v>
      </c>
      <c r="K35" s="16">
        <f t="shared" si="1"/>
        <v>4.8611111111107608E-4</v>
      </c>
      <c r="L35" s="17">
        <v>33</v>
      </c>
      <c r="M35" s="6"/>
      <c r="N35" s="15">
        <v>33</v>
      </c>
      <c r="O35" s="4" t="s">
        <v>43</v>
      </c>
      <c r="P35" s="24">
        <v>0.35217592592592589</v>
      </c>
      <c r="Q35" s="16">
        <f t="shared" si="2"/>
        <v>1.5740740740740611E-3</v>
      </c>
      <c r="R35" s="17">
        <v>33</v>
      </c>
      <c r="S35" s="1"/>
      <c r="T35" s="15">
        <v>33</v>
      </c>
      <c r="U35" s="4" t="s">
        <v>43</v>
      </c>
      <c r="V35" s="5">
        <v>0.47408564814814819</v>
      </c>
      <c r="W35" s="16">
        <f t="shared" si="3"/>
        <v>1.1111111111112293E-3</v>
      </c>
      <c r="X35" s="17">
        <v>33</v>
      </c>
      <c r="Y35" s="2"/>
      <c r="Z35" s="15">
        <v>33</v>
      </c>
      <c r="AA35" s="4" t="s">
        <v>43</v>
      </c>
      <c r="AB35" s="24">
        <v>0.50019675925925933</v>
      </c>
      <c r="AC35" s="27">
        <f t="shared" si="4"/>
        <v>9.9537037037050746E-4</v>
      </c>
      <c r="AD35" s="6"/>
      <c r="AE35" s="32">
        <v>0.11640046296296294</v>
      </c>
      <c r="AF35" s="24">
        <v>0.12001157407407403</v>
      </c>
      <c r="AG35" s="24">
        <v>0.12190972222222229</v>
      </c>
      <c r="AH35" s="33">
        <v>2.611111111111114E-2</v>
      </c>
    </row>
    <row r="36" spans="2:34" x14ac:dyDescent="0.4">
      <c r="B36" s="15">
        <v>31</v>
      </c>
      <c r="C36" s="4" t="s">
        <v>41</v>
      </c>
      <c r="D36" s="5">
        <v>0.11581018518518521</v>
      </c>
      <c r="E36" s="16">
        <f t="shared" si="0"/>
        <v>4.6296296296294281E-5</v>
      </c>
      <c r="F36" s="17">
        <v>34</v>
      </c>
      <c r="H36" s="15">
        <v>37</v>
      </c>
      <c r="I36" s="4" t="s">
        <v>42</v>
      </c>
      <c r="J36" s="24">
        <v>0.23293981481481479</v>
      </c>
      <c r="K36" s="16">
        <f t="shared" si="1"/>
        <v>7.7546296296293615E-4</v>
      </c>
      <c r="L36" s="17">
        <v>34</v>
      </c>
      <c r="M36" s="6"/>
      <c r="N36" s="15">
        <v>34</v>
      </c>
      <c r="O36" s="4" t="s">
        <v>44</v>
      </c>
      <c r="P36" s="24">
        <v>0.35445601851851849</v>
      </c>
      <c r="Q36" s="16">
        <f t="shared" si="2"/>
        <v>2.2800925925925974E-3</v>
      </c>
      <c r="R36" s="17">
        <v>34</v>
      </c>
      <c r="S36" s="1"/>
      <c r="T36" s="15">
        <v>34</v>
      </c>
      <c r="U36" s="4" t="s">
        <v>44</v>
      </c>
      <c r="V36" s="5">
        <v>0.47572916666666665</v>
      </c>
      <c r="W36" s="16">
        <f t="shared" si="3"/>
        <v>1.6435185185184609E-3</v>
      </c>
      <c r="X36" s="17">
        <v>34</v>
      </c>
      <c r="Y36" s="2"/>
      <c r="Z36" s="15">
        <v>34</v>
      </c>
      <c r="AA36" s="4" t="s">
        <v>44</v>
      </c>
      <c r="AB36" s="24">
        <v>0.50172453703703701</v>
      </c>
      <c r="AC36" s="27">
        <f t="shared" si="4"/>
        <v>1.5277777777776835E-3</v>
      </c>
      <c r="AD36" s="6"/>
      <c r="AE36" s="32">
        <v>0.11769675925925931</v>
      </c>
      <c r="AF36" s="24">
        <v>0.11908564814814807</v>
      </c>
      <c r="AG36" s="24">
        <v>0.12127314814814816</v>
      </c>
      <c r="AH36" s="33">
        <v>2.5995370370370363E-2</v>
      </c>
    </row>
    <row r="37" spans="2:34" x14ac:dyDescent="0.4">
      <c r="B37" s="15">
        <v>34</v>
      </c>
      <c r="C37" s="4" t="s">
        <v>44</v>
      </c>
      <c r="D37" s="5">
        <v>0.11767361111111112</v>
      </c>
      <c r="E37" s="16">
        <f t="shared" si="0"/>
        <v>1.8634259259259073E-3</v>
      </c>
      <c r="F37" s="17">
        <v>35</v>
      </c>
      <c r="H37" s="15">
        <v>34</v>
      </c>
      <c r="I37" s="4" t="s">
        <v>44</v>
      </c>
      <c r="J37" s="24">
        <v>0.23537037037037042</v>
      </c>
      <c r="K37" s="16">
        <f t="shared" si="1"/>
        <v>2.4305555555556302E-3</v>
      </c>
      <c r="L37" s="17">
        <v>35</v>
      </c>
      <c r="M37" s="6"/>
      <c r="N37" s="15">
        <v>35</v>
      </c>
      <c r="O37" s="4" t="s">
        <v>45</v>
      </c>
      <c r="P37" s="24">
        <v>0.35497685185185185</v>
      </c>
      <c r="Q37" s="16">
        <f t="shared" si="2"/>
        <v>5.2083333333335924E-4</v>
      </c>
      <c r="R37" s="17">
        <v>35</v>
      </c>
      <c r="S37" s="1"/>
      <c r="T37" s="15">
        <v>35</v>
      </c>
      <c r="U37" s="4" t="s">
        <v>45</v>
      </c>
      <c r="V37" s="5">
        <v>0.47729166666666667</v>
      </c>
      <c r="W37" s="16">
        <f t="shared" si="3"/>
        <v>1.5625000000000222E-3</v>
      </c>
      <c r="X37" s="17">
        <v>35</v>
      </c>
      <c r="Y37" s="2"/>
      <c r="Z37" s="15">
        <v>35</v>
      </c>
      <c r="AA37" s="4" t="s">
        <v>45</v>
      </c>
      <c r="AB37" s="24">
        <v>0.50329861111111107</v>
      </c>
      <c r="AC37" s="27">
        <f t="shared" si="4"/>
        <v>1.5740740740740611E-3</v>
      </c>
      <c r="AD37" s="6"/>
      <c r="AE37" s="32">
        <v>0.11784722222222231</v>
      </c>
      <c r="AF37" s="24">
        <v>0.11942129629629622</v>
      </c>
      <c r="AG37" s="24">
        <v>0.12231481481481482</v>
      </c>
      <c r="AH37" s="33">
        <v>2.6006944444444402E-2</v>
      </c>
    </row>
    <row r="38" spans="2:34" x14ac:dyDescent="0.4">
      <c r="B38" s="15">
        <v>35</v>
      </c>
      <c r="C38" s="4" t="s">
        <v>45</v>
      </c>
      <c r="D38" s="5">
        <v>0.11770833333333332</v>
      </c>
      <c r="E38" s="16">
        <f t="shared" si="0"/>
        <v>3.4722222222199894E-5</v>
      </c>
      <c r="F38" s="17">
        <v>36</v>
      </c>
      <c r="H38" s="15">
        <v>35</v>
      </c>
      <c r="I38" s="4" t="s">
        <v>45</v>
      </c>
      <c r="J38" s="24">
        <v>0.23555555555555563</v>
      </c>
      <c r="K38" s="16">
        <f t="shared" si="1"/>
        <v>1.8518518518520488E-4</v>
      </c>
      <c r="L38" s="17">
        <v>36</v>
      </c>
      <c r="M38" s="6"/>
      <c r="N38" s="15">
        <v>37</v>
      </c>
      <c r="O38" s="4" t="s">
        <v>42</v>
      </c>
      <c r="P38" s="24">
        <v>0.3556597222222222</v>
      </c>
      <c r="Q38" s="16">
        <f t="shared" si="2"/>
        <v>6.8287037037034759E-4</v>
      </c>
      <c r="R38" s="17">
        <v>36</v>
      </c>
      <c r="S38" s="1"/>
      <c r="T38" s="15">
        <v>36</v>
      </c>
      <c r="U38" s="4" t="s">
        <v>46</v>
      </c>
      <c r="V38" s="5">
        <v>0.48015046296296293</v>
      </c>
      <c r="W38" s="16">
        <f t="shared" si="3"/>
        <v>2.8587962962962621E-3</v>
      </c>
      <c r="X38" s="17">
        <v>36</v>
      </c>
      <c r="Y38" s="2"/>
      <c r="Z38" s="15">
        <v>36</v>
      </c>
      <c r="AA38" s="4" t="s">
        <v>46</v>
      </c>
      <c r="AB38" s="24">
        <v>0.50564814814814818</v>
      </c>
      <c r="AC38" s="27">
        <f t="shared" si="4"/>
        <v>2.3495370370371083E-3</v>
      </c>
      <c r="AD38" s="6"/>
      <c r="AE38" s="32">
        <v>0.11983796296296295</v>
      </c>
      <c r="AF38" s="24">
        <v>0.12050925925925923</v>
      </c>
      <c r="AG38" s="24">
        <v>0.12167824074074074</v>
      </c>
      <c r="AH38" s="33">
        <v>2.5497685185185248E-2</v>
      </c>
    </row>
    <row r="39" spans="2:34" x14ac:dyDescent="0.4">
      <c r="B39" s="15">
        <v>36</v>
      </c>
      <c r="C39" s="4" t="s">
        <v>46</v>
      </c>
      <c r="D39" s="5">
        <v>0.11812500000000001</v>
      </c>
      <c r="E39" s="16">
        <f t="shared" si="0"/>
        <v>4.1666666666669017E-4</v>
      </c>
      <c r="F39" s="17">
        <v>37</v>
      </c>
      <c r="H39" s="15">
        <v>36</v>
      </c>
      <c r="I39" s="4" t="s">
        <v>46</v>
      </c>
      <c r="J39" s="24">
        <v>0.23796296296296296</v>
      </c>
      <c r="K39" s="16">
        <f t="shared" si="1"/>
        <v>2.4074074074073304E-3</v>
      </c>
      <c r="L39" s="17">
        <v>37</v>
      </c>
      <c r="M39" s="6"/>
      <c r="N39" s="15">
        <v>36</v>
      </c>
      <c r="O39" s="4" t="s">
        <v>46</v>
      </c>
      <c r="P39" s="24">
        <v>0.35847222222222219</v>
      </c>
      <c r="Q39" s="16">
        <f t="shared" si="2"/>
        <v>2.8124999999999956E-3</v>
      </c>
      <c r="R39" s="17">
        <v>37</v>
      </c>
      <c r="S39" s="1"/>
      <c r="T39" s="15">
        <v>37</v>
      </c>
      <c r="U39" s="4" t="s">
        <v>42</v>
      </c>
      <c r="V39" s="5">
        <v>0.48165509259259265</v>
      </c>
      <c r="W39" s="16">
        <f t="shared" si="3"/>
        <v>1.5046296296297168E-3</v>
      </c>
      <c r="X39" s="17">
        <v>37</v>
      </c>
      <c r="Y39" s="2"/>
      <c r="Z39" s="15">
        <v>37</v>
      </c>
      <c r="AA39" s="4" t="s">
        <v>42</v>
      </c>
      <c r="AB39" s="24">
        <v>0.50856481481481486</v>
      </c>
      <c r="AC39" s="27">
        <f t="shared" si="4"/>
        <v>2.9166666666666785E-3</v>
      </c>
      <c r="AD39" s="6"/>
      <c r="AE39" s="32">
        <v>0.11769675925925922</v>
      </c>
      <c r="AF39" s="24">
        <v>0.1227199074074074</v>
      </c>
      <c r="AG39" s="24">
        <v>0.12599537037037045</v>
      </c>
      <c r="AH39" s="33">
        <v>2.690972222222221E-2</v>
      </c>
    </row>
    <row r="40" spans="2:34" ht="19.5" thickBot="1" x14ac:dyDescent="0.45">
      <c r="B40" s="18">
        <v>38</v>
      </c>
      <c r="C40" s="19" t="s">
        <v>47</v>
      </c>
      <c r="D40" s="20">
        <v>0.11983796296296294</v>
      </c>
      <c r="E40" s="21">
        <f t="shared" si="0"/>
        <v>1.71296296296293E-3</v>
      </c>
      <c r="F40" s="22">
        <v>38</v>
      </c>
      <c r="H40" s="18">
        <v>38</v>
      </c>
      <c r="I40" s="19" t="s">
        <v>47</v>
      </c>
      <c r="J40" s="25">
        <v>0.24074074074074073</v>
      </c>
      <c r="K40" s="21">
        <f t="shared" si="1"/>
        <v>2.7777777777777679E-3</v>
      </c>
      <c r="L40" s="22">
        <v>38</v>
      </c>
      <c r="M40" s="6"/>
      <c r="N40" s="18">
        <v>38</v>
      </c>
      <c r="O40" s="19" t="s">
        <v>47</v>
      </c>
      <c r="P40" s="25">
        <v>0.36393518518518514</v>
      </c>
      <c r="Q40" s="21">
        <f t="shared" si="2"/>
        <v>5.4629629629629473E-3</v>
      </c>
      <c r="R40" s="22">
        <v>38</v>
      </c>
      <c r="S40" s="1"/>
      <c r="T40" s="18">
        <v>38</v>
      </c>
      <c r="U40" s="19" t="s">
        <v>47</v>
      </c>
      <c r="V40" s="20">
        <v>0.48680555555555555</v>
      </c>
      <c r="W40" s="21">
        <f t="shared" si="3"/>
        <v>5.1504629629628984E-3</v>
      </c>
      <c r="X40" s="22">
        <v>38</v>
      </c>
      <c r="Y40" s="2"/>
      <c r="Z40" s="18">
        <v>38</v>
      </c>
      <c r="AA40" s="19" t="s">
        <v>47</v>
      </c>
      <c r="AB40" s="25">
        <v>0.51248842592592592</v>
      </c>
      <c r="AC40" s="28">
        <f t="shared" si="4"/>
        <v>3.9236111111110583E-3</v>
      </c>
      <c r="AD40" s="6"/>
      <c r="AE40" s="34">
        <v>0.12090277777777779</v>
      </c>
      <c r="AF40" s="25">
        <v>0.12319444444444441</v>
      </c>
      <c r="AG40" s="25">
        <v>0.12287037037037041</v>
      </c>
      <c r="AH40" s="35">
        <v>2.568287037037037E-2</v>
      </c>
    </row>
    <row r="461" spans="10:30" x14ac:dyDescent="0.4">
      <c r="J461" s="6"/>
      <c r="M461" s="6"/>
      <c r="P461" s="6"/>
      <c r="V461" s="2"/>
      <c r="Y461" s="2"/>
      <c r="AB461" s="6"/>
      <c r="AD461" s="6"/>
    </row>
    <row r="473" spans="10:30" x14ac:dyDescent="0.4">
      <c r="J473" s="6"/>
      <c r="M473" s="6"/>
      <c r="P473" s="6"/>
      <c r="V473" s="2"/>
      <c r="Y473" s="2"/>
      <c r="AB473" s="6"/>
      <c r="AD473" s="6"/>
    </row>
    <row r="485" spans="10:30" x14ac:dyDescent="0.4">
      <c r="J485" s="6"/>
      <c r="M485" s="6"/>
      <c r="P485" s="6"/>
      <c r="V485" s="2"/>
      <c r="Y485" s="2"/>
      <c r="AB485" s="6"/>
      <c r="AD485" s="6"/>
    </row>
    <row r="497" spans="10:30" x14ac:dyDescent="0.4">
      <c r="J497" s="6"/>
      <c r="M497" s="6"/>
      <c r="P497" s="6"/>
      <c r="V497" s="2"/>
      <c r="Y497" s="2"/>
      <c r="AB497" s="6"/>
      <c r="AD497" s="6"/>
    </row>
    <row r="509" spans="10:30" x14ac:dyDescent="0.4">
      <c r="P509" s="6"/>
      <c r="AB509" s="6"/>
      <c r="AD509" s="6"/>
    </row>
  </sheetData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saijo</dc:creator>
  <cp:lastModifiedBy>saijo</cp:lastModifiedBy>
  <cp:lastPrinted>2018-10-16T13:00:09Z</cp:lastPrinted>
  <dcterms:created xsi:type="dcterms:W3CDTF">2018-10-16T11:12:18Z</dcterms:created>
  <dcterms:modified xsi:type="dcterms:W3CDTF">2018-10-17T00:47:14Z</dcterms:modified>
</cp:coreProperties>
</file>