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page\"/>
    </mc:Choice>
  </mc:AlternateContent>
  <xr:revisionPtr revIDLastSave="0" documentId="13_ncr:1_{79485189-508E-40C0-B3C8-78B611622F1F}" xr6:coauthVersionLast="45" xr6:coauthVersionMax="45" xr10:uidLastSave="{00000000-0000-0000-0000-000000000000}"/>
  <bookViews>
    <workbookView xWindow="1395" yWindow="885" windowWidth="26040" windowHeight="14715" xr2:uid="{E1893BAF-72DC-4C29-B442-6C7D5B4930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 l="1"/>
  <c r="AC5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9" i="1"/>
  <c r="AC37" i="1"/>
  <c r="AC38" i="1"/>
  <c r="AC40" i="1"/>
  <c r="AC41" i="1"/>
  <c r="AC42" i="1"/>
  <c r="AC43" i="1"/>
  <c r="AC44" i="1"/>
  <c r="AC45" i="1"/>
  <c r="AC46" i="1"/>
  <c r="AC47" i="1"/>
  <c r="AC48" i="1"/>
  <c r="AC4" i="1"/>
</calcChain>
</file>

<file path=xl/sharedStrings.xml><?xml version="1.0" encoding="utf-8"?>
<sst xmlns="http://schemas.openxmlformats.org/spreadsheetml/2006/main" count="258" uniqueCount="105">
  <si>
    <t>大順</t>
    <rPh sb="0" eb="1">
      <t>ダイ</t>
    </rPh>
    <rPh sb="1" eb="2">
      <t>ジュン</t>
    </rPh>
    <phoneticPr fontId="1"/>
  </si>
  <si>
    <t>大学</t>
    <rPh sb="1" eb="2">
      <t>ガク</t>
    </rPh>
    <phoneticPr fontId="1"/>
  </si>
  <si>
    <t xml:space="preserve">5km </t>
  </si>
  <si>
    <t>差</t>
    <rPh sb="0" eb="1">
      <t>サ</t>
    </rPh>
    <phoneticPr fontId="1"/>
  </si>
  <si>
    <t>順</t>
    <rPh sb="0" eb="1">
      <t>ジュン</t>
    </rPh>
    <phoneticPr fontId="1"/>
  </si>
  <si>
    <t>大学</t>
    <rPh sb="0" eb="2">
      <t>ダイガク</t>
    </rPh>
    <phoneticPr fontId="1"/>
  </si>
  <si>
    <t>10km</t>
  </si>
  <si>
    <t>15km</t>
  </si>
  <si>
    <t>20km</t>
  </si>
  <si>
    <t>ハーフ</t>
  </si>
  <si>
    <t>5km-10km</t>
  </si>
  <si>
    <t>10km-15km</t>
    <phoneticPr fontId="1"/>
  </si>
  <si>
    <t>15km-20㎞</t>
    <phoneticPr fontId="1"/>
  </si>
  <si>
    <r>
      <t>20km-</t>
    </r>
    <r>
      <rPr>
        <sz val="8"/>
        <color theme="1"/>
        <rFont val="游ゴシック"/>
        <family val="3"/>
        <charset val="128"/>
        <scheme val="minor"/>
      </rPr>
      <t>ハーフ</t>
    </r>
    <phoneticPr fontId="1"/>
  </si>
  <si>
    <t>神奈川大</t>
  </si>
  <si>
    <t>筑波大</t>
  </si>
  <si>
    <t>麗澤大</t>
  </si>
  <si>
    <t>駿河台大</t>
  </si>
  <si>
    <t>上武大</t>
  </si>
  <si>
    <t>城西大</t>
  </si>
  <si>
    <t>育英大</t>
  </si>
  <si>
    <t>一橋大</t>
  </si>
  <si>
    <t>学習院大</t>
  </si>
  <si>
    <t>上智大</t>
  </si>
  <si>
    <t>順大</t>
    <rPh sb="0" eb="2">
      <t>ジュンダイ</t>
    </rPh>
    <phoneticPr fontId="2"/>
  </si>
  <si>
    <t>中大</t>
    <rPh sb="0" eb="2">
      <t>チュウダイ</t>
    </rPh>
    <phoneticPr fontId="2"/>
  </si>
  <si>
    <t>中学大</t>
    <rPh sb="0" eb="3">
      <t>チュウガクダイ</t>
    </rPh>
    <phoneticPr fontId="2"/>
  </si>
  <si>
    <t>拓大</t>
    <rPh sb="0" eb="2">
      <t>タクダイ</t>
    </rPh>
    <phoneticPr fontId="2"/>
  </si>
  <si>
    <t>山学大</t>
    <rPh sb="0" eb="2">
      <t>ヤマガク</t>
    </rPh>
    <rPh sb="2" eb="3">
      <t>ダイ</t>
    </rPh>
    <phoneticPr fontId="2"/>
  </si>
  <si>
    <t>日体大</t>
    <rPh sb="0" eb="3">
      <t>ニッタイダイ</t>
    </rPh>
    <phoneticPr fontId="2"/>
  </si>
  <si>
    <t>専大</t>
    <rPh sb="0" eb="2">
      <t>センダイ</t>
    </rPh>
    <phoneticPr fontId="2"/>
  </si>
  <si>
    <t>神奈川大</t>
    <rPh sb="0" eb="4">
      <t>カナガワダイ</t>
    </rPh>
    <phoneticPr fontId="2"/>
  </si>
  <si>
    <t>筑波大</t>
    <rPh sb="0" eb="3">
      <t>ツクバダイ</t>
    </rPh>
    <phoneticPr fontId="2"/>
  </si>
  <si>
    <t>駿河台大</t>
    <rPh sb="0" eb="3">
      <t>スルガダイ</t>
    </rPh>
    <rPh sb="3" eb="4">
      <t>ダイ</t>
    </rPh>
    <phoneticPr fontId="2"/>
  </si>
  <si>
    <t>麗澤大</t>
    <rPh sb="0" eb="2">
      <t>レイタク</t>
    </rPh>
    <rPh sb="2" eb="3">
      <t>ダイ</t>
    </rPh>
    <phoneticPr fontId="2"/>
  </si>
  <si>
    <t>城西大</t>
    <rPh sb="0" eb="3">
      <t>ジョウサイダイ</t>
    </rPh>
    <phoneticPr fontId="2"/>
  </si>
  <si>
    <t>上武大</t>
    <rPh sb="0" eb="2">
      <t>ジョウブ</t>
    </rPh>
    <rPh sb="2" eb="3">
      <t>ダイ</t>
    </rPh>
    <phoneticPr fontId="2"/>
  </si>
  <si>
    <t>亜大</t>
    <rPh sb="0" eb="2">
      <t>アダイ</t>
    </rPh>
    <phoneticPr fontId="2"/>
  </si>
  <si>
    <t>国士大</t>
    <rPh sb="0" eb="3">
      <t>コクシダイ</t>
    </rPh>
    <phoneticPr fontId="2"/>
  </si>
  <si>
    <t>東農大</t>
    <rPh sb="0" eb="3">
      <t>トウノウダイ</t>
    </rPh>
    <phoneticPr fontId="2"/>
  </si>
  <si>
    <t>法大</t>
    <rPh sb="0" eb="2">
      <t>ホウダイ</t>
    </rPh>
    <phoneticPr fontId="2"/>
  </si>
  <si>
    <t>日大</t>
    <rPh sb="0" eb="2">
      <t>ニチダイ</t>
    </rPh>
    <phoneticPr fontId="2"/>
  </si>
  <si>
    <t>流通経大</t>
    <rPh sb="0" eb="2">
      <t>リュウツウ</t>
    </rPh>
    <rPh sb="2" eb="3">
      <t>キョウ</t>
    </rPh>
    <rPh sb="3" eb="4">
      <t>ダイ</t>
    </rPh>
    <phoneticPr fontId="2"/>
  </si>
  <si>
    <t>大東大</t>
    <rPh sb="0" eb="3">
      <t>ダイトウダイ</t>
    </rPh>
    <phoneticPr fontId="2"/>
  </si>
  <si>
    <t>東京経大</t>
    <rPh sb="0" eb="2">
      <t>トウキョウ</t>
    </rPh>
    <rPh sb="2" eb="4">
      <t>ケイダイ</t>
    </rPh>
    <phoneticPr fontId="2"/>
  </si>
  <si>
    <t>明学大</t>
    <rPh sb="0" eb="3">
      <t>メイガクダイ</t>
    </rPh>
    <phoneticPr fontId="2"/>
  </si>
  <si>
    <t>関東学大</t>
    <rPh sb="0" eb="2">
      <t>カントウ</t>
    </rPh>
    <rPh sb="2" eb="3">
      <t>ガク</t>
    </rPh>
    <rPh sb="3" eb="4">
      <t>ダイ</t>
    </rPh>
    <phoneticPr fontId="2"/>
  </si>
  <si>
    <t>桜美林大</t>
    <rPh sb="0" eb="4">
      <t>オウビリンダイ</t>
    </rPh>
    <phoneticPr fontId="2"/>
  </si>
  <si>
    <t>日薬大</t>
    <rPh sb="0" eb="1">
      <t>ヒ</t>
    </rPh>
    <rPh sb="1" eb="3">
      <t>ヤクダイ</t>
    </rPh>
    <phoneticPr fontId="2"/>
  </si>
  <si>
    <t>慶大</t>
    <rPh sb="0" eb="2">
      <t>ケイダイ</t>
    </rPh>
    <phoneticPr fontId="2"/>
  </si>
  <si>
    <t>平国大</t>
    <rPh sb="0" eb="3">
      <t>ヘイコクダイ</t>
    </rPh>
    <phoneticPr fontId="2"/>
  </si>
  <si>
    <t>立大</t>
    <rPh sb="0" eb="2">
      <t>リツダイ</t>
    </rPh>
    <phoneticPr fontId="2"/>
  </si>
  <si>
    <t>武蔵野学大</t>
    <rPh sb="0" eb="5">
      <t>ムサシノガクダイ</t>
    </rPh>
    <phoneticPr fontId="2"/>
  </si>
  <si>
    <t>育英大</t>
    <rPh sb="0" eb="2">
      <t>イクエイ</t>
    </rPh>
    <rPh sb="2" eb="3">
      <t>ダイ</t>
    </rPh>
    <phoneticPr fontId="2"/>
  </si>
  <si>
    <t>立正大</t>
  </si>
  <si>
    <t>芝工大</t>
    <rPh sb="0" eb="2">
      <t>シバコウ</t>
    </rPh>
    <rPh sb="2" eb="3">
      <t>ダイ</t>
    </rPh>
    <phoneticPr fontId="2"/>
  </si>
  <si>
    <t>高崎経大</t>
    <rPh sb="0" eb="2">
      <t>タカサキ</t>
    </rPh>
    <rPh sb="2" eb="4">
      <t>ケイダイ</t>
    </rPh>
    <phoneticPr fontId="2"/>
  </si>
  <si>
    <t>帝京平成大</t>
    <rPh sb="0" eb="5">
      <t>テイキョウヘイセイダイ</t>
    </rPh>
    <phoneticPr fontId="2"/>
  </si>
  <si>
    <t>東大</t>
    <rPh sb="0" eb="2">
      <t>トウダイ</t>
    </rPh>
    <phoneticPr fontId="2"/>
  </si>
  <si>
    <t>東大院</t>
    <rPh sb="0" eb="2">
      <t>トウダイ</t>
    </rPh>
    <rPh sb="2" eb="3">
      <t>イン</t>
    </rPh>
    <phoneticPr fontId="2"/>
  </si>
  <si>
    <t>東理大</t>
    <rPh sb="0" eb="1">
      <t>トウ</t>
    </rPh>
    <rPh sb="1" eb="2">
      <t>リ</t>
    </rPh>
    <rPh sb="2" eb="3">
      <t>ダイ</t>
    </rPh>
    <phoneticPr fontId="2"/>
  </si>
  <si>
    <t>学習院大</t>
    <rPh sb="0" eb="3">
      <t>ガクシュウイン</t>
    </rPh>
    <rPh sb="3" eb="4">
      <t>ダイ</t>
    </rPh>
    <phoneticPr fontId="2"/>
  </si>
  <si>
    <t>湘南工大</t>
  </si>
  <si>
    <t>一橋大</t>
    <rPh sb="0" eb="3">
      <t>ヒトツバシダイ</t>
    </rPh>
    <phoneticPr fontId="2"/>
  </si>
  <si>
    <t>茨城大</t>
  </si>
  <si>
    <t>上智大</t>
    <rPh sb="0" eb="3">
      <t>ジョウチダイ</t>
    </rPh>
    <phoneticPr fontId="2"/>
  </si>
  <si>
    <t>東工大</t>
    <rPh sb="0" eb="3">
      <t>トウコウダイ</t>
    </rPh>
    <phoneticPr fontId="2"/>
  </si>
  <si>
    <t>防大</t>
    <rPh sb="0" eb="2">
      <t>ボウダイ</t>
    </rPh>
    <phoneticPr fontId="2"/>
  </si>
  <si>
    <t>埼玉大</t>
    <rPh sb="0" eb="3">
      <t>サイタマダイ</t>
    </rPh>
    <phoneticPr fontId="2"/>
  </si>
  <si>
    <t>東工大院</t>
    <rPh sb="0" eb="3">
      <t>トウコウダイ</t>
    </rPh>
    <rPh sb="3" eb="4">
      <t>イン</t>
    </rPh>
    <phoneticPr fontId="2"/>
  </si>
  <si>
    <t>桜美林大</t>
  </si>
  <si>
    <t>埼玉大</t>
  </si>
  <si>
    <t>順大</t>
    <phoneticPr fontId="2"/>
  </si>
  <si>
    <t>中大</t>
    <phoneticPr fontId="2"/>
  </si>
  <si>
    <t>国士大</t>
    <phoneticPr fontId="2"/>
  </si>
  <si>
    <t>日体大</t>
    <phoneticPr fontId="2"/>
  </si>
  <si>
    <t>山梨学大</t>
    <phoneticPr fontId="2"/>
  </si>
  <si>
    <t>法大</t>
    <phoneticPr fontId="2"/>
  </si>
  <si>
    <t>拓大</t>
    <phoneticPr fontId="2"/>
  </si>
  <si>
    <t>専大</t>
    <phoneticPr fontId="2"/>
  </si>
  <si>
    <t>中央学大</t>
    <phoneticPr fontId="2"/>
  </si>
  <si>
    <t>大東大</t>
    <phoneticPr fontId="2"/>
  </si>
  <si>
    <t>東農大</t>
    <phoneticPr fontId="2"/>
  </si>
  <si>
    <t>日大</t>
    <phoneticPr fontId="2"/>
  </si>
  <si>
    <t>慶應大</t>
    <phoneticPr fontId="2"/>
  </si>
  <si>
    <t>亜大</t>
    <phoneticPr fontId="2"/>
  </si>
  <si>
    <t>関東学大</t>
    <phoneticPr fontId="2"/>
  </si>
  <si>
    <t>流通経大</t>
    <phoneticPr fontId="2"/>
  </si>
  <si>
    <t>平成国大</t>
    <phoneticPr fontId="2"/>
  </si>
  <si>
    <t>東京経大</t>
    <phoneticPr fontId="2"/>
  </si>
  <si>
    <t>日本薬大</t>
    <phoneticPr fontId="2"/>
  </si>
  <si>
    <t>明治学大</t>
    <phoneticPr fontId="2"/>
  </si>
  <si>
    <t>立教大</t>
    <phoneticPr fontId="2"/>
  </si>
  <si>
    <t>武蔵野学大</t>
    <phoneticPr fontId="2"/>
  </si>
  <si>
    <t>芝浦工大</t>
    <phoneticPr fontId="2"/>
  </si>
  <si>
    <t>高崎経大</t>
    <phoneticPr fontId="2"/>
  </si>
  <si>
    <t>東大</t>
    <phoneticPr fontId="2"/>
  </si>
  <si>
    <t>帝京平成大</t>
    <phoneticPr fontId="2"/>
  </si>
  <si>
    <t>東京理大</t>
    <phoneticPr fontId="2"/>
  </si>
  <si>
    <t>東京大院</t>
    <phoneticPr fontId="2"/>
  </si>
  <si>
    <t>湘南工大</t>
    <phoneticPr fontId="2"/>
  </si>
  <si>
    <t>東京工大</t>
    <phoneticPr fontId="2"/>
  </si>
  <si>
    <t>茨城大</t>
    <phoneticPr fontId="2"/>
  </si>
  <si>
    <t>東工大院</t>
    <phoneticPr fontId="2"/>
  </si>
  <si>
    <t>防大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</si>
</sst>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2048A0"/>
      <name val="游ゴシック"/>
      <family val="2"/>
      <charset val="128"/>
      <scheme val="minor"/>
    </font>
    <font>
      <sz val="11"/>
      <color rgb="FFFF9900"/>
      <name val="游ゴシック"/>
      <family val="2"/>
      <charset val="128"/>
      <scheme val="minor"/>
    </font>
    <font>
      <sz val="11"/>
      <color rgb="FF00B050"/>
      <name val="游ゴシック"/>
      <family val="2"/>
      <charset val="128"/>
      <scheme val="minor"/>
    </font>
    <font>
      <sz val="11"/>
      <color rgb="FFCC6600"/>
      <name val="游ゴシック"/>
      <family val="2"/>
      <charset val="128"/>
      <scheme val="minor"/>
    </font>
    <font>
      <sz val="11"/>
      <color rgb="FFFF66CC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46" fontId="0" fillId="0" borderId="0" xfId="0" applyNumberFormat="1">
      <alignment vertical="center"/>
    </xf>
    <xf numFmtId="176" fontId="0" fillId="0" borderId="0" xfId="0" applyNumberFormat="1">
      <alignment vertical="center"/>
    </xf>
    <xf numFmtId="21" fontId="0" fillId="0" borderId="1" xfId="0" applyNumberFormat="1" applyBorder="1">
      <alignment vertical="center"/>
    </xf>
    <xf numFmtId="21" fontId="0" fillId="0" borderId="2" xfId="0" applyNumberFormat="1" applyBorder="1">
      <alignment vertical="center"/>
    </xf>
    <xf numFmtId="21" fontId="0" fillId="0" borderId="3" xfId="0" applyNumberFormat="1" applyBorder="1">
      <alignment vertical="center"/>
    </xf>
    <xf numFmtId="21" fontId="0" fillId="0" borderId="0" xfId="0" applyNumberFormat="1">
      <alignment vertical="center"/>
    </xf>
    <xf numFmtId="4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6" fontId="0" fillId="0" borderId="5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21" fontId="0" fillId="0" borderId="5" xfId="0" applyNumberFormat="1" applyBorder="1">
      <alignment vertical="center"/>
    </xf>
    <xf numFmtId="46" fontId="0" fillId="0" borderId="7" xfId="0" applyNumberFormat="1" applyBorder="1">
      <alignment vertical="center"/>
    </xf>
    <xf numFmtId="46" fontId="0" fillId="0" borderId="8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21" fontId="0" fillId="0" borderId="10" xfId="0" applyNumberFormat="1" applyBorder="1">
      <alignment vertical="center"/>
    </xf>
    <xf numFmtId="46" fontId="0" fillId="0" borderId="9" xfId="0" applyNumberFormat="1" applyBorder="1">
      <alignment vertical="center"/>
    </xf>
    <xf numFmtId="46" fontId="0" fillId="0" borderId="11" xfId="0" applyNumberFormat="1" applyBorder="1">
      <alignment vertical="center"/>
    </xf>
    <xf numFmtId="46" fontId="0" fillId="0" borderId="0" xfId="0" applyNumberFormat="1" applyFill="1">
      <alignment vertical="center"/>
    </xf>
    <xf numFmtId="0" fontId="0" fillId="0" borderId="0" xfId="0" applyBorder="1">
      <alignment vertical="center"/>
    </xf>
    <xf numFmtId="46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1" xfId="0" applyNumberFormat="1" applyBorder="1">
      <alignment vertical="center"/>
    </xf>
    <xf numFmtId="21" fontId="0" fillId="0" borderId="0" xfId="0" applyNumberFormat="1" applyBorder="1">
      <alignment vertical="center"/>
    </xf>
    <xf numFmtId="176" fontId="0" fillId="0" borderId="2" xfId="0" applyNumberForma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8" fillId="0" borderId="0" xfId="0" applyFont="1">
      <alignment vertical="center"/>
    </xf>
    <xf numFmtId="0" fontId="8" fillId="0" borderId="10" xfId="0" applyFont="1" applyBorder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CC6600"/>
      <color rgb="FFFF9900"/>
      <color rgb="FF2048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4852-DD35-4AE4-BE0E-B65B043FCABD}">
  <dimension ref="B1:AI48"/>
  <sheetViews>
    <sheetView tabSelected="1" workbookViewId="0"/>
  </sheetViews>
  <sheetFormatPr defaultRowHeight="18.75" x14ac:dyDescent="0.4"/>
  <cols>
    <col min="1" max="1" width="1.5" customWidth="1"/>
    <col min="2" max="2" width="3.875" customWidth="1"/>
    <col min="3" max="3" width="7.75" customWidth="1"/>
    <col min="4" max="4" width="7.625" style="1" customWidth="1"/>
    <col min="5" max="5" width="5.25" style="2" customWidth="1"/>
    <col min="6" max="6" width="3.75" customWidth="1"/>
    <col min="7" max="7" width="1.375" customWidth="1"/>
    <col min="8" max="8" width="3.25" customWidth="1"/>
    <col min="9" max="10" width="8" customWidth="1"/>
    <col min="11" max="11" width="5.625" customWidth="1"/>
    <col min="12" max="12" width="3.875" customWidth="1"/>
    <col min="13" max="13" width="1.5" customWidth="1"/>
    <col min="14" max="14" width="3.5" customWidth="1"/>
    <col min="15" max="15" width="8.375" customWidth="1"/>
    <col min="16" max="16" width="7.5" customWidth="1"/>
    <col min="17" max="17" width="5.25" customWidth="1"/>
    <col min="18" max="18" width="2.875" customWidth="1"/>
    <col min="19" max="19" width="1.75" customWidth="1"/>
    <col min="20" max="20" width="3.5" customWidth="1"/>
    <col min="21" max="21" width="8.5" customWidth="1"/>
    <col min="22" max="22" width="8.375" customWidth="1"/>
    <col min="23" max="23" width="6.75" style="2" customWidth="1"/>
    <col min="24" max="24" width="3.625" customWidth="1"/>
    <col min="25" max="25" width="1.375" customWidth="1"/>
    <col min="26" max="26" width="3.625" customWidth="1"/>
    <col min="27" max="27" width="8.5" customWidth="1"/>
    <col min="28" max="28" width="7.875" customWidth="1"/>
    <col min="29" max="29" width="5.875" style="2" customWidth="1"/>
    <col min="30" max="30" width="2.625" customWidth="1"/>
    <col min="31" max="31" width="9.25" customWidth="1"/>
    <col min="32" max="32" width="9.625" customWidth="1"/>
    <col min="33" max="33" width="9.875" customWidth="1"/>
    <col min="34" max="34" width="11.125" customWidth="1"/>
  </cols>
  <sheetData>
    <row r="1" spans="2:34" ht="19.5" thickBot="1" x14ac:dyDescent="0.45"/>
    <row r="2" spans="2:34" ht="19.5" thickBot="1" x14ac:dyDescent="0.45">
      <c r="B2" s="3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6"/>
      <c r="H2" s="3" t="s">
        <v>0</v>
      </c>
      <c r="I2" s="4" t="s">
        <v>5</v>
      </c>
      <c r="J2" s="4" t="s">
        <v>6</v>
      </c>
      <c r="K2" s="4" t="s">
        <v>3</v>
      </c>
      <c r="L2" s="5" t="s">
        <v>4</v>
      </c>
      <c r="M2" s="6"/>
      <c r="N2" s="3" t="s">
        <v>4</v>
      </c>
      <c r="O2" s="4" t="s">
        <v>5</v>
      </c>
      <c r="P2" s="4" t="s">
        <v>7</v>
      </c>
      <c r="Q2" s="4" t="s">
        <v>3</v>
      </c>
      <c r="R2" s="5" t="s">
        <v>4</v>
      </c>
      <c r="S2" s="6"/>
      <c r="T2" s="3" t="s">
        <v>0</v>
      </c>
      <c r="U2" s="4" t="s">
        <v>5</v>
      </c>
      <c r="V2" s="4" t="s">
        <v>8</v>
      </c>
      <c r="W2" s="37" t="s">
        <v>3</v>
      </c>
      <c r="X2" s="5" t="s">
        <v>4</v>
      </c>
      <c r="Y2" s="6"/>
      <c r="Z2" s="3" t="s">
        <v>0</v>
      </c>
      <c r="AA2" s="4" t="s">
        <v>5</v>
      </c>
      <c r="AB2" s="4" t="s">
        <v>9</v>
      </c>
      <c r="AC2" s="32" t="s">
        <v>3</v>
      </c>
      <c r="AD2" s="6"/>
      <c r="AE2" s="7" t="s">
        <v>10</v>
      </c>
      <c r="AF2" s="8" t="s">
        <v>11</v>
      </c>
      <c r="AG2" s="8" t="s">
        <v>12</v>
      </c>
      <c r="AH2" s="9" t="s">
        <v>13</v>
      </c>
    </row>
    <row r="3" spans="2:34" x14ac:dyDescent="0.4">
      <c r="B3" s="10">
        <v>1</v>
      </c>
      <c r="C3" s="11" t="s">
        <v>24</v>
      </c>
      <c r="D3" s="12">
        <v>0.10194444444444445</v>
      </c>
      <c r="E3" s="13"/>
      <c r="F3" s="14">
        <v>1</v>
      </c>
      <c r="H3" s="10">
        <v>1</v>
      </c>
      <c r="I3" s="11" t="s">
        <v>24</v>
      </c>
      <c r="J3" s="12">
        <v>0.20493055555555559</v>
      </c>
      <c r="K3" s="13"/>
      <c r="L3" s="14">
        <v>1</v>
      </c>
      <c r="N3" s="10">
        <v>1</v>
      </c>
      <c r="O3" s="11" t="s">
        <v>24</v>
      </c>
      <c r="P3" s="12">
        <v>0.3074305555555556</v>
      </c>
      <c r="Q3" s="13"/>
      <c r="R3" s="14">
        <v>1</v>
      </c>
      <c r="T3" s="10">
        <v>1</v>
      </c>
      <c r="U3" s="11" t="s">
        <v>24</v>
      </c>
      <c r="V3" s="12">
        <v>0.41056712962962966</v>
      </c>
      <c r="W3" s="13"/>
      <c r="X3" s="14">
        <v>1</v>
      </c>
      <c r="Z3" s="10">
        <v>1</v>
      </c>
      <c r="AA3" s="11" t="s">
        <v>72</v>
      </c>
      <c r="AB3" s="15">
        <v>0.43303240740740739</v>
      </c>
      <c r="AC3" s="33"/>
      <c r="AE3" s="16">
        <v>0.10298611111111114</v>
      </c>
      <c r="AF3" s="1">
        <v>0.10250000000000001</v>
      </c>
      <c r="AG3" s="1">
        <v>0.10313657407407406</v>
      </c>
      <c r="AH3" s="17">
        <v>2.2465277777777737E-2</v>
      </c>
    </row>
    <row r="4" spans="2:34" x14ac:dyDescent="0.4">
      <c r="B4" s="18">
        <v>2</v>
      </c>
      <c r="C4" t="s">
        <v>25</v>
      </c>
      <c r="D4" s="1">
        <v>0.10210648148148149</v>
      </c>
      <c r="E4" s="2">
        <v>1.6203703703704386E-4</v>
      </c>
      <c r="F4" s="19">
        <v>2</v>
      </c>
      <c r="H4" s="18">
        <v>2</v>
      </c>
      <c r="I4" t="s">
        <v>25</v>
      </c>
      <c r="J4" s="1">
        <v>0.20567129629629632</v>
      </c>
      <c r="K4" s="2">
        <v>7.4074074074073626E-4</v>
      </c>
      <c r="L4" s="19">
        <v>2</v>
      </c>
      <c r="N4" s="18">
        <v>2</v>
      </c>
      <c r="O4" t="s">
        <v>25</v>
      </c>
      <c r="P4" s="1">
        <v>0.30893518518518515</v>
      </c>
      <c r="Q4" s="2">
        <v>1.5046296296295503E-3</v>
      </c>
      <c r="R4" s="19">
        <v>2</v>
      </c>
      <c r="T4" s="18">
        <v>2</v>
      </c>
      <c r="U4" t="s">
        <v>25</v>
      </c>
      <c r="V4" s="1">
        <v>0.41201388888888885</v>
      </c>
      <c r="W4" s="2">
        <v>1.4467592592591894E-3</v>
      </c>
      <c r="X4" s="19">
        <v>2</v>
      </c>
      <c r="Z4" s="18">
        <v>2</v>
      </c>
      <c r="AA4" t="s">
        <v>73</v>
      </c>
      <c r="AB4" s="6">
        <v>0.43487268518518518</v>
      </c>
      <c r="AC4" s="34">
        <f t="shared" ref="AC4:AC48" si="0">+AB4-AB3</f>
        <v>1.8402777777777879E-3</v>
      </c>
      <c r="AE4" s="16">
        <v>0.10356481481481483</v>
      </c>
      <c r="AF4" s="1">
        <v>0.10326388888888882</v>
      </c>
      <c r="AG4" s="1">
        <v>0.1030787037037037</v>
      </c>
      <c r="AH4" s="17">
        <v>2.2858796296296335E-2</v>
      </c>
    </row>
    <row r="5" spans="2:34" x14ac:dyDescent="0.4">
      <c r="B5" s="18">
        <v>12</v>
      </c>
      <c r="C5" s="45" t="s">
        <v>26</v>
      </c>
      <c r="D5" s="1">
        <v>0.10236111111111107</v>
      </c>
      <c r="E5" s="2">
        <v>2.5462962962957691E-4</v>
      </c>
      <c r="F5" s="19">
        <v>3</v>
      </c>
      <c r="H5" s="18">
        <v>9</v>
      </c>
      <c r="I5" t="s">
        <v>27</v>
      </c>
      <c r="J5" s="1">
        <v>0.20571759259259256</v>
      </c>
      <c r="K5" s="2">
        <v>4.629629629623877E-5</v>
      </c>
      <c r="L5" s="19">
        <v>3</v>
      </c>
      <c r="N5" s="18">
        <v>7</v>
      </c>
      <c r="O5" t="s">
        <v>28</v>
      </c>
      <c r="P5" s="1">
        <v>0.30996527777777777</v>
      </c>
      <c r="Q5" s="2">
        <v>1.0300925925926241E-3</v>
      </c>
      <c r="R5" s="19">
        <v>3</v>
      </c>
      <c r="T5" s="18">
        <v>3</v>
      </c>
      <c r="U5" s="40" t="s">
        <v>35</v>
      </c>
      <c r="V5" s="1">
        <v>0.41430555555555548</v>
      </c>
      <c r="W5" s="2">
        <v>2.2916666666666363E-3</v>
      </c>
      <c r="X5" s="19">
        <v>3</v>
      </c>
      <c r="Z5" s="18">
        <v>3</v>
      </c>
      <c r="AA5" s="40" t="s">
        <v>19</v>
      </c>
      <c r="AB5" s="6">
        <v>0.43723379629629627</v>
      </c>
      <c r="AC5" s="34">
        <f t="shared" si="0"/>
        <v>2.3611111111110916E-3</v>
      </c>
      <c r="AE5" s="16">
        <v>0.10391203703703707</v>
      </c>
      <c r="AF5" s="1">
        <v>0.1035648148148148</v>
      </c>
      <c r="AG5" s="1">
        <v>0.10341435185185177</v>
      </c>
      <c r="AH5" s="17">
        <v>2.2928240740740791E-2</v>
      </c>
    </row>
    <row r="6" spans="2:34" x14ac:dyDescent="0.4">
      <c r="B6" s="18">
        <v>9</v>
      </c>
      <c r="C6" t="s">
        <v>27</v>
      </c>
      <c r="D6" s="1">
        <v>0.10241898148148149</v>
      </c>
      <c r="E6" s="2">
        <v>5.7870370370416424E-5</v>
      </c>
      <c r="F6" s="19">
        <v>4</v>
      </c>
      <c r="H6" s="18">
        <v>7</v>
      </c>
      <c r="I6" t="s">
        <v>28</v>
      </c>
      <c r="J6" s="1">
        <v>0.20607638888888888</v>
      </c>
      <c r="K6" s="2">
        <v>3.5879629629631538E-4</v>
      </c>
      <c r="L6" s="19">
        <v>4</v>
      </c>
      <c r="N6" s="18">
        <v>9</v>
      </c>
      <c r="O6" t="s">
        <v>27</v>
      </c>
      <c r="P6" s="1">
        <v>0.310462962962963</v>
      </c>
      <c r="Q6" s="2">
        <v>4.9768518518522598E-4</v>
      </c>
      <c r="R6" s="19">
        <v>4</v>
      </c>
      <c r="T6" s="18">
        <v>4</v>
      </c>
      <c r="U6" s="39" t="s">
        <v>31</v>
      </c>
      <c r="V6" s="1">
        <v>0.41472222222222221</v>
      </c>
      <c r="W6" s="2">
        <v>4.166666666667318E-4</v>
      </c>
      <c r="X6" s="19">
        <v>4</v>
      </c>
      <c r="Z6" s="18">
        <v>4</v>
      </c>
      <c r="AA6" s="39" t="s">
        <v>14</v>
      </c>
      <c r="AB6" s="6">
        <v>0.43748842592592596</v>
      </c>
      <c r="AC6" s="34">
        <f t="shared" si="0"/>
        <v>2.5462962962968794E-4</v>
      </c>
      <c r="AE6" s="16">
        <v>0.10342592592592592</v>
      </c>
      <c r="AF6" s="1">
        <v>0.10417824074074075</v>
      </c>
      <c r="AG6" s="1">
        <v>0.10399305555555555</v>
      </c>
      <c r="AH6" s="17">
        <v>2.2766203703703747E-2</v>
      </c>
    </row>
    <row r="7" spans="2:34" x14ac:dyDescent="0.4">
      <c r="B7" s="18">
        <v>7</v>
      </c>
      <c r="C7" t="s">
        <v>28</v>
      </c>
      <c r="D7" s="1">
        <v>0.10246527777777778</v>
      </c>
      <c r="E7" s="2">
        <v>4.6296296296294281E-5</v>
      </c>
      <c r="F7" s="19">
        <v>5</v>
      </c>
      <c r="H7" s="18">
        <v>12</v>
      </c>
      <c r="I7" s="45" t="s">
        <v>26</v>
      </c>
      <c r="J7" s="1">
        <v>0.20615740740740743</v>
      </c>
      <c r="K7" s="2">
        <v>8.1018518518549687E-5</v>
      </c>
      <c r="L7" s="19">
        <v>5</v>
      </c>
      <c r="N7" s="18">
        <v>12</v>
      </c>
      <c r="O7" s="45" t="s">
        <v>26</v>
      </c>
      <c r="P7" s="1">
        <v>0.31071759259259268</v>
      </c>
      <c r="Q7" s="2">
        <v>2.5462962962968794E-4</v>
      </c>
      <c r="R7" s="19">
        <v>5</v>
      </c>
      <c r="T7" s="18">
        <v>7</v>
      </c>
      <c r="U7" t="s">
        <v>28</v>
      </c>
      <c r="V7" s="1">
        <v>0.4150462962962963</v>
      </c>
      <c r="W7" s="2">
        <v>3.2407407407408773E-4</v>
      </c>
      <c r="X7" s="19">
        <v>5</v>
      </c>
      <c r="Z7" s="18">
        <v>5</v>
      </c>
      <c r="AA7" t="s">
        <v>74</v>
      </c>
      <c r="AB7" s="6">
        <v>0.43793981481481481</v>
      </c>
      <c r="AC7" s="34">
        <f t="shared" si="0"/>
        <v>4.5138888888884843E-4</v>
      </c>
      <c r="AE7" s="16">
        <v>0.10373842592592596</v>
      </c>
      <c r="AF7" s="1">
        <v>0.10356481481481478</v>
      </c>
      <c r="AG7" s="1">
        <v>0.10418981481481487</v>
      </c>
      <c r="AH7" s="17">
        <v>2.2662037037037008E-2</v>
      </c>
    </row>
    <row r="8" spans="2:34" x14ac:dyDescent="0.4">
      <c r="B8" s="18">
        <v>6</v>
      </c>
      <c r="C8" t="s">
        <v>29</v>
      </c>
      <c r="D8" s="1">
        <v>0.10278935185185187</v>
      </c>
      <c r="E8" s="2">
        <v>3.2407407407408773E-4</v>
      </c>
      <c r="F8" s="19">
        <v>6</v>
      </c>
      <c r="H8" s="18">
        <v>4</v>
      </c>
      <c r="I8" s="39" t="s">
        <v>31</v>
      </c>
      <c r="J8" s="1">
        <v>0.20655092592592592</v>
      </c>
      <c r="K8" s="2">
        <v>3.9351851851848751E-4</v>
      </c>
      <c r="L8" s="19">
        <v>6</v>
      </c>
      <c r="N8" s="18">
        <v>4</v>
      </c>
      <c r="O8" s="39" t="s">
        <v>31</v>
      </c>
      <c r="P8" s="1">
        <v>0.31072916666666667</v>
      </c>
      <c r="Q8" s="2">
        <v>1.1574074073983365E-5</v>
      </c>
      <c r="R8" s="19">
        <v>6</v>
      </c>
      <c r="T8" s="18">
        <v>6</v>
      </c>
      <c r="U8" t="s">
        <v>29</v>
      </c>
      <c r="V8" s="1">
        <v>0.41513888888888889</v>
      </c>
      <c r="W8" s="2">
        <v>9.2592592592588563E-5</v>
      </c>
      <c r="X8" s="19">
        <v>6</v>
      </c>
      <c r="Z8" s="18">
        <v>6</v>
      </c>
      <c r="AA8" t="s">
        <v>75</v>
      </c>
      <c r="AB8" s="6">
        <v>0.43806712962962963</v>
      </c>
      <c r="AC8" s="34">
        <f t="shared" si="0"/>
        <v>1.2731481481481621E-4</v>
      </c>
      <c r="AE8" s="16">
        <v>0.10412037037037036</v>
      </c>
      <c r="AF8" s="1">
        <v>0.1040277777777778</v>
      </c>
      <c r="AG8" s="1">
        <v>0.10420138888888886</v>
      </c>
      <c r="AH8" s="17">
        <v>2.2928240740740735E-2</v>
      </c>
    </row>
    <row r="9" spans="2:34" x14ac:dyDescent="0.4">
      <c r="B9" s="18">
        <v>10</v>
      </c>
      <c r="C9" s="43" t="s">
        <v>30</v>
      </c>
      <c r="D9" s="30">
        <v>0.10295138888888888</v>
      </c>
      <c r="E9" s="31">
        <v>1.6203703703701611E-4</v>
      </c>
      <c r="F9" s="19">
        <v>7</v>
      </c>
      <c r="H9" s="18">
        <v>10</v>
      </c>
      <c r="I9" s="43" t="s">
        <v>30</v>
      </c>
      <c r="J9" s="30">
        <v>0.20673611111111112</v>
      </c>
      <c r="K9" s="31">
        <v>1.8518518518520488E-4</v>
      </c>
      <c r="L9" s="19">
        <v>7</v>
      </c>
      <c r="N9" s="18">
        <v>3</v>
      </c>
      <c r="O9" s="40" t="s">
        <v>35</v>
      </c>
      <c r="P9" s="1">
        <v>0.31089120370370371</v>
      </c>
      <c r="Q9" s="2">
        <v>1.6203703703704386E-4</v>
      </c>
      <c r="R9" s="19">
        <v>7</v>
      </c>
      <c r="T9" s="18">
        <v>5</v>
      </c>
      <c r="U9" t="s">
        <v>38</v>
      </c>
      <c r="V9" s="1">
        <v>0.4152777777777778</v>
      </c>
      <c r="W9" s="2">
        <v>1.388888888889106E-4</v>
      </c>
      <c r="X9" s="19">
        <v>7</v>
      </c>
      <c r="Z9" s="18">
        <v>7</v>
      </c>
      <c r="AA9" t="s">
        <v>76</v>
      </c>
      <c r="AB9" s="6">
        <v>0.43807870370370372</v>
      </c>
      <c r="AC9" s="34">
        <f t="shared" si="0"/>
        <v>1.1574074074094387E-5</v>
      </c>
      <c r="AE9" s="16">
        <f>+J6-D7</f>
        <v>0.1036111111111111</v>
      </c>
      <c r="AF9" s="1">
        <v>0.10388888888888889</v>
      </c>
      <c r="AG9" s="1">
        <v>0.10508101851851853</v>
      </c>
      <c r="AH9" s="17">
        <v>2.3032407407407418E-2</v>
      </c>
    </row>
    <row r="10" spans="2:34" x14ac:dyDescent="0.4">
      <c r="B10" s="18">
        <v>4</v>
      </c>
      <c r="C10" s="38" t="s">
        <v>31</v>
      </c>
      <c r="D10" s="1">
        <v>0.10312499999999999</v>
      </c>
      <c r="E10" s="2">
        <v>1.7361111111111049E-4</v>
      </c>
      <c r="F10" s="19">
        <v>8</v>
      </c>
      <c r="H10" s="18">
        <v>6</v>
      </c>
      <c r="I10" t="s">
        <v>29</v>
      </c>
      <c r="J10" s="1">
        <v>0.20690972222222223</v>
      </c>
      <c r="K10" s="2">
        <v>1.7361111111111049E-4</v>
      </c>
      <c r="L10" s="19">
        <v>8</v>
      </c>
      <c r="N10" s="18">
        <v>6</v>
      </c>
      <c r="O10" t="s">
        <v>29</v>
      </c>
      <c r="P10" s="1">
        <v>0.31093750000000003</v>
      </c>
      <c r="Q10" s="2">
        <v>4.6296296296322037E-5</v>
      </c>
      <c r="R10" s="19">
        <v>8</v>
      </c>
      <c r="T10" s="18">
        <v>9</v>
      </c>
      <c r="U10" t="s">
        <v>27</v>
      </c>
      <c r="V10" s="1">
        <v>0.41685185185185181</v>
      </c>
      <c r="W10" s="2">
        <v>1.5740740740740056E-3</v>
      </c>
      <c r="X10" s="19">
        <v>8</v>
      </c>
      <c r="Z10" s="18">
        <v>8</v>
      </c>
      <c r="AA10" s="42" t="s">
        <v>77</v>
      </c>
      <c r="AB10" s="6">
        <v>0.43994212962962959</v>
      </c>
      <c r="AC10" s="34">
        <f t="shared" si="0"/>
        <v>1.8634259259258656E-3</v>
      </c>
      <c r="AE10" s="16">
        <v>0.104375</v>
      </c>
      <c r="AF10" s="1">
        <v>0.10385416666666669</v>
      </c>
      <c r="AG10" s="1">
        <v>0.10449074074074077</v>
      </c>
      <c r="AH10" s="17">
        <v>2.3090277777777668E-2</v>
      </c>
    </row>
    <row r="11" spans="2:34" x14ac:dyDescent="0.4">
      <c r="B11" s="18">
        <v>11</v>
      </c>
      <c r="C11" t="s">
        <v>32</v>
      </c>
      <c r="D11" s="1">
        <v>0.10314814814814816</v>
      </c>
      <c r="E11" s="2">
        <v>2.3148148148161019E-5</v>
      </c>
      <c r="F11" s="19">
        <v>9</v>
      </c>
      <c r="H11" s="18">
        <v>13</v>
      </c>
      <c r="I11" t="s">
        <v>34</v>
      </c>
      <c r="J11" s="1">
        <v>0.20700231481481485</v>
      </c>
      <c r="K11" s="2">
        <v>9.2592592592616318E-5</v>
      </c>
      <c r="L11" s="19">
        <v>9</v>
      </c>
      <c r="N11" s="18">
        <v>5</v>
      </c>
      <c r="O11" t="s">
        <v>38</v>
      </c>
      <c r="P11" s="1">
        <v>0.31108796296296293</v>
      </c>
      <c r="Q11" s="2">
        <v>1.5046296296289396E-4</v>
      </c>
      <c r="R11" s="19">
        <v>9</v>
      </c>
      <c r="T11" s="18">
        <v>8</v>
      </c>
      <c r="U11" s="42" t="s">
        <v>40</v>
      </c>
      <c r="V11" s="1">
        <v>0.41685185185185192</v>
      </c>
      <c r="W11" s="2">
        <v>0</v>
      </c>
      <c r="X11" s="19">
        <v>9</v>
      </c>
      <c r="Z11" s="18">
        <v>9</v>
      </c>
      <c r="AA11" t="s">
        <v>78</v>
      </c>
      <c r="AB11" s="6">
        <v>0.44011574074074072</v>
      </c>
      <c r="AC11" s="34">
        <f t="shared" si="0"/>
        <v>1.7361111111113825E-4</v>
      </c>
      <c r="AE11" s="16">
        <v>0.10329861111111108</v>
      </c>
      <c r="AF11" s="1">
        <v>0.10474537037037043</v>
      </c>
      <c r="AG11" s="1">
        <v>0.10638888888888881</v>
      </c>
      <c r="AH11" s="17">
        <v>2.3263888888888917E-2</v>
      </c>
    </row>
    <row r="12" spans="2:34" ht="19.5" thickBot="1" x14ac:dyDescent="0.45">
      <c r="B12" s="20">
        <v>15</v>
      </c>
      <c r="C12" s="21" t="s">
        <v>33</v>
      </c>
      <c r="D12" s="22">
        <v>0.10332175925925927</v>
      </c>
      <c r="E12" s="23">
        <v>1.7361111111111049E-4</v>
      </c>
      <c r="F12" s="24">
        <v>10</v>
      </c>
      <c r="H12" s="20">
        <v>3</v>
      </c>
      <c r="I12" s="41" t="s">
        <v>35</v>
      </c>
      <c r="J12" s="22">
        <v>0.20732638888888891</v>
      </c>
      <c r="K12" s="23">
        <v>3.2407407407405997E-4</v>
      </c>
      <c r="L12" s="24">
        <v>10</v>
      </c>
      <c r="N12" s="20">
        <v>10</v>
      </c>
      <c r="O12" s="44" t="s">
        <v>30</v>
      </c>
      <c r="P12" s="22">
        <v>0.31164351851851851</v>
      </c>
      <c r="Q12" s="23">
        <v>5.5555555555558689E-4</v>
      </c>
      <c r="R12" s="24">
        <v>10</v>
      </c>
      <c r="T12" s="20">
        <v>12</v>
      </c>
      <c r="U12" s="46" t="s">
        <v>26</v>
      </c>
      <c r="V12" s="22">
        <v>0.41716435185185186</v>
      </c>
      <c r="W12" s="23">
        <v>3.1249999999993783E-4</v>
      </c>
      <c r="X12" s="24">
        <v>10</v>
      </c>
      <c r="Z12" s="20">
        <v>10</v>
      </c>
      <c r="AA12" s="44" t="s">
        <v>79</v>
      </c>
      <c r="AB12" s="25">
        <v>0.44026620370370373</v>
      </c>
      <c r="AC12" s="35">
        <f t="shared" si="0"/>
        <v>1.5046296296300499E-4</v>
      </c>
      <c r="AE12" s="26">
        <v>0.10378472222222224</v>
      </c>
      <c r="AF12" s="22">
        <v>0.10490740740740739</v>
      </c>
      <c r="AG12" s="22">
        <v>0.10554398148148147</v>
      </c>
      <c r="AH12" s="27">
        <v>2.307870370370374E-2</v>
      </c>
    </row>
    <row r="13" spans="2:34" x14ac:dyDescent="0.4">
      <c r="B13" s="18">
        <v>13</v>
      </c>
      <c r="C13" t="s">
        <v>34</v>
      </c>
      <c r="D13" s="1">
        <v>0.10335648148148148</v>
      </c>
      <c r="E13" s="2">
        <v>3.4722222222213772E-5</v>
      </c>
      <c r="F13" s="19">
        <v>11</v>
      </c>
      <c r="H13" s="18">
        <v>15</v>
      </c>
      <c r="I13" t="s">
        <v>33</v>
      </c>
      <c r="J13" s="1">
        <v>0.20746527777777779</v>
      </c>
      <c r="K13" s="2">
        <v>1.3888888888888284E-4</v>
      </c>
      <c r="L13" s="19">
        <v>11</v>
      </c>
      <c r="N13" s="18">
        <v>13</v>
      </c>
      <c r="O13" t="s">
        <v>34</v>
      </c>
      <c r="P13" s="1">
        <v>0.31199074074074079</v>
      </c>
      <c r="Q13" s="2">
        <v>3.472222222222765E-4</v>
      </c>
      <c r="R13" s="19">
        <v>11</v>
      </c>
      <c r="T13" s="18">
        <v>10</v>
      </c>
      <c r="U13" s="43" t="s">
        <v>30</v>
      </c>
      <c r="V13" s="30">
        <v>0.41718749999999999</v>
      </c>
      <c r="W13" s="31">
        <v>2.3148148148133263E-5</v>
      </c>
      <c r="X13" s="19">
        <v>11</v>
      </c>
      <c r="Z13" s="18">
        <v>11</v>
      </c>
      <c r="AA13" t="s">
        <v>15</v>
      </c>
      <c r="AB13" s="6">
        <v>0.44047453703703704</v>
      </c>
      <c r="AC13" s="34">
        <f t="shared" si="0"/>
        <v>2.0833333333331039E-4</v>
      </c>
      <c r="AE13" s="16">
        <v>0.10456018518518517</v>
      </c>
      <c r="AF13" s="1">
        <v>0.10486111111111113</v>
      </c>
      <c r="AG13" s="1">
        <v>0.10504629629629625</v>
      </c>
      <c r="AH13" s="17">
        <v>2.2858796296296335E-2</v>
      </c>
    </row>
    <row r="14" spans="2:34" x14ac:dyDescent="0.4">
      <c r="B14" s="18">
        <v>3</v>
      </c>
      <c r="C14" s="40" t="s">
        <v>35</v>
      </c>
      <c r="D14" s="1">
        <v>0.10341435185185184</v>
      </c>
      <c r="E14" s="2">
        <v>5.7870370370360913E-5</v>
      </c>
      <c r="F14" s="19">
        <v>12</v>
      </c>
      <c r="H14" s="18">
        <v>5</v>
      </c>
      <c r="I14" t="s">
        <v>38</v>
      </c>
      <c r="J14" s="1">
        <v>0.20752314814814815</v>
      </c>
      <c r="K14" s="2">
        <v>5.7870370370360913E-5</v>
      </c>
      <c r="L14" s="19">
        <v>12</v>
      </c>
      <c r="N14" s="18">
        <v>8</v>
      </c>
      <c r="O14" s="42" t="s">
        <v>40</v>
      </c>
      <c r="P14" s="1">
        <v>0.31236111111111114</v>
      </c>
      <c r="Q14" s="2">
        <v>3.7037037037035425E-4</v>
      </c>
      <c r="R14" s="19">
        <v>12</v>
      </c>
      <c r="T14" s="18">
        <v>11</v>
      </c>
      <c r="U14" t="s">
        <v>32</v>
      </c>
      <c r="V14" s="1">
        <v>0.4176157407407407</v>
      </c>
      <c r="W14" s="2">
        <v>4.2824074074071516E-4</v>
      </c>
      <c r="X14" s="19">
        <v>12</v>
      </c>
      <c r="Z14" s="18">
        <v>12</v>
      </c>
      <c r="AA14" s="45" t="s">
        <v>80</v>
      </c>
      <c r="AB14" s="6">
        <v>0.44069444444444444</v>
      </c>
      <c r="AC14" s="34">
        <f t="shared" si="0"/>
        <v>2.1990740740740478E-4</v>
      </c>
      <c r="AE14" s="16">
        <v>0.10379629629629636</v>
      </c>
      <c r="AF14" s="1">
        <v>0.10456018518518526</v>
      </c>
      <c r="AG14" s="1">
        <v>0.10644675925925917</v>
      </c>
      <c r="AH14" s="17">
        <v>2.3530092592592589E-2</v>
      </c>
    </row>
    <row r="15" spans="2:34" x14ac:dyDescent="0.4">
      <c r="B15" s="18">
        <v>14</v>
      </c>
      <c r="C15" t="s">
        <v>36</v>
      </c>
      <c r="D15" s="1">
        <v>0.1035300925925926</v>
      </c>
      <c r="E15" s="2">
        <v>1.1574074074076346E-4</v>
      </c>
      <c r="F15" s="19">
        <v>13</v>
      </c>
      <c r="H15" s="18">
        <v>11</v>
      </c>
      <c r="I15" t="s">
        <v>32</v>
      </c>
      <c r="J15" s="1">
        <v>0.20770833333333333</v>
      </c>
      <c r="K15" s="2">
        <v>1.8518518518517713E-4</v>
      </c>
      <c r="L15" s="19">
        <v>13</v>
      </c>
      <c r="N15" s="18">
        <v>11</v>
      </c>
      <c r="O15" t="s">
        <v>32</v>
      </c>
      <c r="P15" s="1">
        <v>0.31256944444444446</v>
      </c>
      <c r="Q15" s="2">
        <v>2.0833333333331039E-4</v>
      </c>
      <c r="R15" s="19">
        <v>13</v>
      </c>
      <c r="T15" s="18">
        <v>13</v>
      </c>
      <c r="U15" t="s">
        <v>34</v>
      </c>
      <c r="V15" s="1">
        <v>0.4183796296296296</v>
      </c>
      <c r="W15" s="2">
        <v>7.6388888888889728E-4</v>
      </c>
      <c r="X15" s="19">
        <v>13</v>
      </c>
      <c r="Z15" s="18">
        <v>13</v>
      </c>
      <c r="AA15" t="s">
        <v>16</v>
      </c>
      <c r="AB15" s="6">
        <v>0.4417476851851852</v>
      </c>
      <c r="AC15" s="34">
        <f t="shared" si="0"/>
        <v>1.0532407407407574E-3</v>
      </c>
      <c r="AE15" s="16">
        <v>0.10364583333333337</v>
      </c>
      <c r="AF15" s="1">
        <v>0.10498842592592594</v>
      </c>
      <c r="AG15" s="1">
        <v>0.10638888888888881</v>
      </c>
      <c r="AH15" s="17">
        <v>2.33680555555556E-2</v>
      </c>
    </row>
    <row r="16" spans="2:34" x14ac:dyDescent="0.4">
      <c r="B16" s="18">
        <v>20</v>
      </c>
      <c r="C16" t="s">
        <v>37</v>
      </c>
      <c r="D16" s="1">
        <v>0.10362268518518519</v>
      </c>
      <c r="E16" s="2">
        <v>9.2592592592588563E-5</v>
      </c>
      <c r="F16" s="19">
        <v>14</v>
      </c>
      <c r="H16" s="18">
        <v>14</v>
      </c>
      <c r="I16" t="s">
        <v>36</v>
      </c>
      <c r="J16" s="1">
        <v>0.20785879629629633</v>
      </c>
      <c r="K16" s="2">
        <v>1.5046296296300499E-4</v>
      </c>
      <c r="L16" s="19">
        <v>14</v>
      </c>
      <c r="N16" s="18">
        <v>14</v>
      </c>
      <c r="O16" t="s">
        <v>36</v>
      </c>
      <c r="P16" s="1">
        <v>0.31289351851851854</v>
      </c>
      <c r="Q16" s="2">
        <v>3.2407407407408773E-4</v>
      </c>
      <c r="R16" s="19">
        <v>14</v>
      </c>
      <c r="T16" s="18">
        <v>14</v>
      </c>
      <c r="U16" t="s">
        <v>36</v>
      </c>
      <c r="V16" s="1">
        <v>0.41906250000000006</v>
      </c>
      <c r="W16" s="2">
        <v>6.8287037037045861E-4</v>
      </c>
      <c r="X16" s="19">
        <v>14</v>
      </c>
      <c r="Z16" s="18">
        <v>14</v>
      </c>
      <c r="AA16" t="s">
        <v>18</v>
      </c>
      <c r="AB16" s="6">
        <v>0.44217592592592592</v>
      </c>
      <c r="AC16" s="34">
        <f t="shared" si="0"/>
        <v>4.2824074074071516E-4</v>
      </c>
      <c r="AE16" s="16">
        <v>0.10432870370370373</v>
      </c>
      <c r="AF16" s="1">
        <v>0.10503472222222221</v>
      </c>
      <c r="AG16" s="1">
        <v>0.10616898148148152</v>
      </c>
      <c r="AH16" s="17">
        <v>2.3113425925925857E-2</v>
      </c>
    </row>
    <row r="17" spans="2:35" x14ac:dyDescent="0.4">
      <c r="B17" s="18">
        <v>5</v>
      </c>
      <c r="C17" t="s">
        <v>38</v>
      </c>
      <c r="D17" s="1">
        <v>0.10378472222222219</v>
      </c>
      <c r="E17" s="2">
        <v>1.6203703703700223E-4</v>
      </c>
      <c r="F17" s="19">
        <v>15</v>
      </c>
      <c r="H17" s="18">
        <v>17</v>
      </c>
      <c r="I17" t="s">
        <v>39</v>
      </c>
      <c r="J17" s="1">
        <v>0.20836805555555557</v>
      </c>
      <c r="K17" s="2">
        <v>5.092592592592371E-4</v>
      </c>
      <c r="L17" s="19">
        <v>15</v>
      </c>
      <c r="N17" s="18">
        <v>15</v>
      </c>
      <c r="O17" t="s">
        <v>33</v>
      </c>
      <c r="P17" s="1">
        <v>0.31311342592592589</v>
      </c>
      <c r="Q17" s="2">
        <v>2.1990740740734926E-4</v>
      </c>
      <c r="R17" s="19">
        <v>15</v>
      </c>
      <c r="T17" s="18">
        <v>15</v>
      </c>
      <c r="U17" t="s">
        <v>33</v>
      </c>
      <c r="V17" s="1">
        <v>0.4196759259259259</v>
      </c>
      <c r="W17" s="2">
        <v>6.1342592592583678E-4</v>
      </c>
      <c r="X17" s="19">
        <v>15</v>
      </c>
      <c r="Z17" s="18">
        <v>15</v>
      </c>
      <c r="AA17" t="s">
        <v>17</v>
      </c>
      <c r="AB17" s="6">
        <v>0.44311342592592595</v>
      </c>
      <c r="AC17" s="34">
        <f t="shared" si="0"/>
        <v>9.3750000000003553E-4</v>
      </c>
      <c r="AE17" s="16">
        <v>0.10414351851851852</v>
      </c>
      <c r="AF17" s="1">
        <v>0.1056481481481481</v>
      </c>
      <c r="AG17" s="1">
        <v>0.1065625</v>
      </c>
      <c r="AH17" s="17">
        <v>2.3437500000000056E-2</v>
      </c>
    </row>
    <row r="18" spans="2:35" x14ac:dyDescent="0.4">
      <c r="B18" s="18">
        <v>17</v>
      </c>
      <c r="C18" t="s">
        <v>39</v>
      </c>
      <c r="D18" s="1">
        <v>0.10403935185185187</v>
      </c>
      <c r="E18" s="2">
        <v>2.5462962962967406E-4</v>
      </c>
      <c r="F18" s="19">
        <v>16</v>
      </c>
      <c r="H18" s="18">
        <v>8</v>
      </c>
      <c r="I18" s="42" t="s">
        <v>40</v>
      </c>
      <c r="J18" s="1">
        <v>0.20850694444444445</v>
      </c>
      <c r="K18" s="2">
        <v>1.3888888888888284E-4</v>
      </c>
      <c r="L18" s="19">
        <v>16</v>
      </c>
      <c r="N18" s="18">
        <v>17</v>
      </c>
      <c r="O18" t="s">
        <v>39</v>
      </c>
      <c r="P18" s="1">
        <v>0.31354166666666666</v>
      </c>
      <c r="Q18" s="2">
        <v>4.2824074074077068E-4</v>
      </c>
      <c r="R18" s="19">
        <v>16</v>
      </c>
      <c r="T18" s="18">
        <v>16</v>
      </c>
      <c r="U18" t="s">
        <v>43</v>
      </c>
      <c r="V18" s="1">
        <v>0.42075231481481484</v>
      </c>
      <c r="W18" s="2">
        <v>1.0763888888889461E-3</v>
      </c>
      <c r="X18" s="19">
        <v>16</v>
      </c>
      <c r="Z18" s="18">
        <v>16</v>
      </c>
      <c r="AA18" t="s">
        <v>81</v>
      </c>
      <c r="AB18" s="6">
        <v>0.44400462962962961</v>
      </c>
      <c r="AC18" s="34">
        <f t="shared" si="0"/>
        <v>8.9120370370365798E-4</v>
      </c>
      <c r="AE18" s="16">
        <v>0.1047337962962963</v>
      </c>
      <c r="AF18" s="1">
        <v>0.10506944444444441</v>
      </c>
      <c r="AG18" s="1">
        <v>0.10608796296296302</v>
      </c>
      <c r="AH18" s="17">
        <v>2.3252314814814767E-2</v>
      </c>
    </row>
    <row r="19" spans="2:35" x14ac:dyDescent="0.4">
      <c r="B19" s="18">
        <v>8</v>
      </c>
      <c r="C19" s="42" t="s">
        <v>40</v>
      </c>
      <c r="D19" s="1">
        <v>0.10413194444444446</v>
      </c>
      <c r="E19" s="2">
        <v>9.2592592592588563E-5</v>
      </c>
      <c r="F19" s="19">
        <v>17</v>
      </c>
      <c r="H19" s="18">
        <v>20</v>
      </c>
      <c r="I19" t="s">
        <v>37</v>
      </c>
      <c r="J19" s="1">
        <v>0.20890046296296297</v>
      </c>
      <c r="K19" s="2">
        <v>3.9351851851851527E-4</v>
      </c>
      <c r="L19" s="19">
        <v>17</v>
      </c>
      <c r="N19" s="18">
        <v>16</v>
      </c>
      <c r="O19" t="s">
        <v>43</v>
      </c>
      <c r="P19" s="1">
        <v>0.31466435185185182</v>
      </c>
      <c r="Q19" s="2">
        <v>1.1226851851851571E-3</v>
      </c>
      <c r="R19" s="19">
        <v>17</v>
      </c>
      <c r="T19" s="18">
        <v>17</v>
      </c>
      <c r="U19" t="s">
        <v>39</v>
      </c>
      <c r="V19" s="1">
        <v>0.42096064814814815</v>
      </c>
      <c r="W19" s="2">
        <v>2.0833333333331039E-4</v>
      </c>
      <c r="X19" s="19">
        <v>17</v>
      </c>
      <c r="Z19" s="18">
        <v>17</v>
      </c>
      <c r="AA19" t="s">
        <v>82</v>
      </c>
      <c r="AB19" s="6">
        <v>0.44438657407407406</v>
      </c>
      <c r="AC19" s="34">
        <f t="shared" si="0"/>
        <v>3.8194444444444864E-4</v>
      </c>
      <c r="AE19" s="16">
        <v>0.1043287037037037</v>
      </c>
      <c r="AF19" s="1">
        <v>0.10517361111111109</v>
      </c>
      <c r="AG19" s="1">
        <v>0.10741898148148149</v>
      </c>
      <c r="AH19" s="17">
        <v>2.3425925925925906E-2</v>
      </c>
    </row>
    <row r="20" spans="2:35" x14ac:dyDescent="0.4">
      <c r="B20" s="18">
        <v>18</v>
      </c>
      <c r="C20" s="47" t="s">
        <v>41</v>
      </c>
      <c r="D20" s="1">
        <v>0.10438657407407408</v>
      </c>
      <c r="E20" s="2">
        <v>2.5462962962961855E-4</v>
      </c>
      <c r="F20" s="19">
        <v>18</v>
      </c>
      <c r="H20" s="18">
        <v>16</v>
      </c>
      <c r="I20" t="s">
        <v>43</v>
      </c>
      <c r="J20" s="1">
        <v>0.20959490740740741</v>
      </c>
      <c r="K20" s="2">
        <v>6.9444444444444198E-4</v>
      </c>
      <c r="L20" s="19">
        <v>18</v>
      </c>
      <c r="N20" s="18">
        <v>18</v>
      </c>
      <c r="O20" s="47" t="s">
        <v>41</v>
      </c>
      <c r="P20" s="1">
        <v>0.31557870370370367</v>
      </c>
      <c r="Q20" s="2">
        <v>9.1435185185184675E-4</v>
      </c>
      <c r="R20" s="19">
        <v>18</v>
      </c>
      <c r="T20" s="18">
        <v>18</v>
      </c>
      <c r="U20" s="47" t="s">
        <v>41</v>
      </c>
      <c r="V20" s="1">
        <v>0.42324074074074075</v>
      </c>
      <c r="W20" s="2">
        <v>2.2800925925925974E-3</v>
      </c>
      <c r="X20" s="19">
        <v>18</v>
      </c>
      <c r="Z20" s="18">
        <v>18</v>
      </c>
      <c r="AA20" s="47" t="s">
        <v>83</v>
      </c>
      <c r="AB20" s="6">
        <v>0.44668981481481485</v>
      </c>
      <c r="AC20" s="34">
        <f t="shared" si="0"/>
        <v>2.3032407407407862E-3</v>
      </c>
      <c r="AE20" s="16">
        <v>0.10530092592592595</v>
      </c>
      <c r="AF20" s="1">
        <v>0.10589120370370364</v>
      </c>
      <c r="AG20" s="1">
        <v>0.10766203703703708</v>
      </c>
      <c r="AH20" s="17">
        <v>2.3449074074074094E-2</v>
      </c>
    </row>
    <row r="21" spans="2:35" x14ac:dyDescent="0.4">
      <c r="B21" s="18">
        <v>22</v>
      </c>
      <c r="C21" t="s">
        <v>42</v>
      </c>
      <c r="D21" s="1">
        <v>0.10479166666666667</v>
      </c>
      <c r="E21" s="2">
        <v>4.0509259259259578E-4</v>
      </c>
      <c r="F21" s="19">
        <v>19</v>
      </c>
      <c r="H21" s="18">
        <v>18</v>
      </c>
      <c r="I21" s="47" t="s">
        <v>41</v>
      </c>
      <c r="J21" s="1">
        <v>0.20968750000000003</v>
      </c>
      <c r="K21" s="2">
        <v>9.2592592592616318E-5</v>
      </c>
      <c r="L21" s="19">
        <v>19</v>
      </c>
      <c r="N21" s="18">
        <v>19</v>
      </c>
      <c r="O21" t="s">
        <v>49</v>
      </c>
      <c r="P21" s="1">
        <v>0.31640046296296298</v>
      </c>
      <c r="Q21" s="2">
        <v>8.217592592593137E-4</v>
      </c>
      <c r="R21" s="19">
        <v>19</v>
      </c>
      <c r="T21" s="18">
        <v>19</v>
      </c>
      <c r="U21" t="s">
        <v>49</v>
      </c>
      <c r="V21" s="1">
        <v>0.42348379629629634</v>
      </c>
      <c r="W21" s="2">
        <v>2.4305555555559355E-4</v>
      </c>
      <c r="X21" s="19">
        <v>19</v>
      </c>
      <c r="Z21" s="18">
        <v>19</v>
      </c>
      <c r="AA21" t="s">
        <v>84</v>
      </c>
      <c r="AB21" s="6">
        <v>0.44709490740740737</v>
      </c>
      <c r="AC21" s="34">
        <f t="shared" si="0"/>
        <v>4.0509259259252639E-4</v>
      </c>
      <c r="AE21" s="16">
        <v>0.10520833333333331</v>
      </c>
      <c r="AF21" s="1">
        <v>0.10577546296296303</v>
      </c>
      <c r="AG21" s="1">
        <v>0.10708333333333336</v>
      </c>
      <c r="AH21" s="17">
        <v>2.3611111111111027E-2</v>
      </c>
    </row>
    <row r="22" spans="2:35" x14ac:dyDescent="0.4">
      <c r="B22" s="18">
        <v>16</v>
      </c>
      <c r="C22" t="s">
        <v>43</v>
      </c>
      <c r="D22" s="1">
        <v>0.10486111111111111</v>
      </c>
      <c r="E22" s="2">
        <v>6.9444444444441422E-5</v>
      </c>
      <c r="F22" s="19">
        <v>20</v>
      </c>
      <c r="H22" s="18">
        <v>22</v>
      </c>
      <c r="I22" t="s">
        <v>42</v>
      </c>
      <c r="J22" s="1">
        <v>0.21034722222222227</v>
      </c>
      <c r="K22" s="2">
        <v>6.5972222222224208E-4</v>
      </c>
      <c r="L22" s="19">
        <v>20</v>
      </c>
      <c r="N22" s="18">
        <v>20</v>
      </c>
      <c r="O22" t="s">
        <v>37</v>
      </c>
      <c r="P22" s="1">
        <v>0.31646990740740744</v>
      </c>
      <c r="Q22" s="2">
        <v>6.94444444444553E-5</v>
      </c>
      <c r="R22" s="19">
        <v>20</v>
      </c>
      <c r="T22" s="18">
        <v>20</v>
      </c>
      <c r="U22" t="s">
        <v>37</v>
      </c>
      <c r="V22" s="1">
        <v>0.42545138888888895</v>
      </c>
      <c r="W22" s="2">
        <v>1.9675925925926041E-3</v>
      </c>
      <c r="X22" s="19">
        <v>20</v>
      </c>
      <c r="Z22" s="18">
        <v>20</v>
      </c>
      <c r="AA22" t="s">
        <v>85</v>
      </c>
      <c r="AB22" s="6">
        <v>0.44905092592592594</v>
      </c>
      <c r="AC22" s="34">
        <f t="shared" si="0"/>
        <v>1.9560185185185652E-3</v>
      </c>
      <c r="AE22" s="16">
        <v>0.10527777777777778</v>
      </c>
      <c r="AF22" s="1">
        <v>0.10756944444444447</v>
      </c>
      <c r="AG22" s="1">
        <v>0.10898148148148151</v>
      </c>
      <c r="AH22" s="17">
        <v>2.3599537037036988E-2</v>
      </c>
    </row>
    <row r="23" spans="2:35" x14ac:dyDescent="0.4">
      <c r="B23" s="18">
        <v>24</v>
      </c>
      <c r="C23" t="s">
        <v>44</v>
      </c>
      <c r="D23" s="1">
        <v>0.10488425925925925</v>
      </c>
      <c r="E23" s="2">
        <v>2.3148148148133263E-5</v>
      </c>
      <c r="F23" s="19">
        <v>21</v>
      </c>
      <c r="H23" s="18">
        <v>19</v>
      </c>
      <c r="I23" t="s">
        <v>49</v>
      </c>
      <c r="J23" s="1">
        <v>0.21062499999999995</v>
      </c>
      <c r="K23" s="2">
        <v>2.7777777777768242E-4</v>
      </c>
      <c r="L23" s="19">
        <v>21</v>
      </c>
      <c r="N23" s="18">
        <v>22</v>
      </c>
      <c r="O23" t="s">
        <v>42</v>
      </c>
      <c r="P23" s="1">
        <v>0.31780092592592596</v>
      </c>
      <c r="Q23" s="2">
        <v>1.331018518518523E-3</v>
      </c>
      <c r="R23" s="19">
        <v>21</v>
      </c>
      <c r="T23" s="18">
        <v>21</v>
      </c>
      <c r="U23" t="s">
        <v>46</v>
      </c>
      <c r="V23" s="1">
        <v>0.42664351851851856</v>
      </c>
      <c r="W23" s="2">
        <v>1.1921296296296124E-3</v>
      </c>
      <c r="X23" s="19">
        <v>21</v>
      </c>
      <c r="Z23" s="18">
        <v>21</v>
      </c>
      <c r="AA23" t="s">
        <v>86</v>
      </c>
      <c r="AB23" s="6">
        <v>0.45034722222222223</v>
      </c>
      <c r="AC23" s="34">
        <f t="shared" si="0"/>
        <v>1.2962962962962954E-3</v>
      </c>
      <c r="AE23" s="16">
        <v>0.10635416666666668</v>
      </c>
      <c r="AF23" s="1">
        <v>0.10681712962962958</v>
      </c>
      <c r="AG23" s="1">
        <v>0.10843750000000008</v>
      </c>
      <c r="AH23" s="17">
        <v>2.3703703703703671E-2</v>
      </c>
    </row>
    <row r="24" spans="2:35" x14ac:dyDescent="0.4">
      <c r="B24" s="18">
        <v>26</v>
      </c>
      <c r="C24" t="s">
        <v>45</v>
      </c>
      <c r="D24" s="1">
        <v>0.10488425925925925</v>
      </c>
      <c r="E24" s="2">
        <v>0</v>
      </c>
      <c r="F24" s="19">
        <v>22</v>
      </c>
      <c r="H24" s="18">
        <v>26</v>
      </c>
      <c r="I24" t="s">
        <v>45</v>
      </c>
      <c r="J24" s="1">
        <v>0.21092592592592593</v>
      </c>
      <c r="K24" s="2">
        <v>3.0092592592598222E-4</v>
      </c>
      <c r="L24" s="19">
        <v>22</v>
      </c>
      <c r="N24" s="18">
        <v>21</v>
      </c>
      <c r="O24" t="s">
        <v>46</v>
      </c>
      <c r="P24" s="1">
        <v>0.31820601851851849</v>
      </c>
      <c r="Q24" s="2">
        <v>4.0509259259252639E-4</v>
      </c>
      <c r="R24" s="19">
        <v>22</v>
      </c>
      <c r="T24" s="18">
        <v>22</v>
      </c>
      <c r="U24" t="s">
        <v>42</v>
      </c>
      <c r="V24" s="1">
        <v>0.4266550925925926</v>
      </c>
      <c r="W24" s="2">
        <v>1.1574074074038876E-5</v>
      </c>
      <c r="X24" s="19">
        <v>22</v>
      </c>
      <c r="Z24" s="18">
        <v>22</v>
      </c>
      <c r="AA24" t="s">
        <v>87</v>
      </c>
      <c r="AB24" s="6">
        <v>0.45034722222222223</v>
      </c>
      <c r="AC24" s="34">
        <f t="shared" si="0"/>
        <v>0</v>
      </c>
      <c r="AE24" s="16">
        <v>0.1055555555555556</v>
      </c>
      <c r="AF24" s="1">
        <v>0.10745370370370369</v>
      </c>
      <c r="AG24" s="1">
        <v>0.10885416666666664</v>
      </c>
      <c r="AH24" s="17">
        <v>2.3692129629629632E-2</v>
      </c>
    </row>
    <row r="25" spans="2:35" x14ac:dyDescent="0.4">
      <c r="B25" s="18">
        <v>21</v>
      </c>
      <c r="C25" t="s">
        <v>46</v>
      </c>
      <c r="D25" s="1">
        <v>0.10503472222222222</v>
      </c>
      <c r="E25" s="2">
        <v>1.5046296296297723E-4</v>
      </c>
      <c r="F25" s="19">
        <v>23</v>
      </c>
      <c r="H25" s="18">
        <v>21</v>
      </c>
      <c r="I25" t="s">
        <v>46</v>
      </c>
      <c r="J25" s="1">
        <v>0.2113888888888889</v>
      </c>
      <c r="K25" s="2">
        <v>4.6296296296297057E-4</v>
      </c>
      <c r="L25" s="19">
        <v>23</v>
      </c>
      <c r="N25" s="18">
        <v>24</v>
      </c>
      <c r="O25" t="s">
        <v>44</v>
      </c>
      <c r="P25" s="1">
        <v>0.31866898148148148</v>
      </c>
      <c r="Q25" s="2">
        <v>4.6296296296299833E-4</v>
      </c>
      <c r="R25" s="19">
        <v>23</v>
      </c>
      <c r="T25" s="18">
        <v>23</v>
      </c>
      <c r="U25" t="s">
        <v>50</v>
      </c>
      <c r="V25" s="1">
        <v>0.4275694444444445</v>
      </c>
      <c r="W25" s="2">
        <v>9.1435185185190226E-4</v>
      </c>
      <c r="X25" s="19">
        <v>23</v>
      </c>
      <c r="Z25" s="18">
        <v>23</v>
      </c>
      <c r="AA25" t="s">
        <v>88</v>
      </c>
      <c r="AB25" s="6">
        <v>0.45135416666666667</v>
      </c>
      <c r="AC25" s="34">
        <f t="shared" si="0"/>
        <v>1.0069444444444353E-3</v>
      </c>
      <c r="AE25" s="16">
        <v>0.10658564814814815</v>
      </c>
      <c r="AF25" s="1">
        <v>0.10695601851851849</v>
      </c>
      <c r="AG25" s="1">
        <v>0.1084722222222223</v>
      </c>
      <c r="AH25" s="17">
        <v>2.3784722222222165E-2</v>
      </c>
    </row>
    <row r="26" spans="2:35" x14ac:dyDescent="0.4">
      <c r="B26" s="18">
        <v>29</v>
      </c>
      <c r="C26" t="s">
        <v>47</v>
      </c>
      <c r="D26" s="1">
        <v>0.10516203703703705</v>
      </c>
      <c r="E26" s="2">
        <v>1.2731481481483009E-4</v>
      </c>
      <c r="F26" s="19">
        <v>24</v>
      </c>
      <c r="H26" s="18">
        <v>24</v>
      </c>
      <c r="I26" t="s">
        <v>44</v>
      </c>
      <c r="J26" s="1">
        <v>0.21143518518518523</v>
      </c>
      <c r="K26" s="2">
        <v>4.6296296296322037E-5</v>
      </c>
      <c r="L26" s="19">
        <v>24</v>
      </c>
      <c r="N26" s="18">
        <v>26</v>
      </c>
      <c r="O26" t="s">
        <v>45</v>
      </c>
      <c r="P26" s="1">
        <v>0.31906249999999997</v>
      </c>
      <c r="Q26" s="2">
        <v>3.9351851851848751E-4</v>
      </c>
      <c r="R26" s="19">
        <v>24</v>
      </c>
      <c r="T26" s="18">
        <v>24</v>
      </c>
      <c r="U26" t="s">
        <v>44</v>
      </c>
      <c r="V26" s="1">
        <v>0.42777777777777781</v>
      </c>
      <c r="W26" s="2">
        <v>2.0833333333331039E-4</v>
      </c>
      <c r="X26" s="19">
        <v>24</v>
      </c>
      <c r="Z26" s="18">
        <v>24</v>
      </c>
      <c r="AA26" t="s">
        <v>89</v>
      </c>
      <c r="AB26" s="6">
        <v>0.45157407407407407</v>
      </c>
      <c r="AC26" s="34">
        <f t="shared" si="0"/>
        <v>2.1990740740740478E-4</v>
      </c>
      <c r="AE26" s="16">
        <v>0.10655092592592598</v>
      </c>
      <c r="AF26" s="1">
        <v>0.10723379629629626</v>
      </c>
      <c r="AG26" s="1">
        <v>0.10910879629629633</v>
      </c>
      <c r="AH26" s="17">
        <v>2.379629629629626E-2</v>
      </c>
    </row>
    <row r="27" spans="2:35" x14ac:dyDescent="0.4">
      <c r="B27" s="18">
        <v>25</v>
      </c>
      <c r="C27" t="s">
        <v>48</v>
      </c>
      <c r="D27" s="1">
        <v>0.1052777777777778</v>
      </c>
      <c r="E27" s="2">
        <v>1.1574074074074958E-4</v>
      </c>
      <c r="F27" s="19">
        <v>25</v>
      </c>
      <c r="H27" s="18">
        <v>29</v>
      </c>
      <c r="I27" t="s">
        <v>47</v>
      </c>
      <c r="J27" s="1">
        <v>0.21177083333333335</v>
      </c>
      <c r="K27" s="2">
        <v>3.356481481481266E-4</v>
      </c>
      <c r="L27" s="19">
        <v>25</v>
      </c>
      <c r="N27" s="18">
        <v>23</v>
      </c>
      <c r="O27" t="s">
        <v>50</v>
      </c>
      <c r="P27" s="1">
        <v>0.3190972222222222</v>
      </c>
      <c r="Q27" s="2">
        <v>3.472222222222765E-5</v>
      </c>
      <c r="R27" s="19">
        <v>25</v>
      </c>
      <c r="T27" s="18">
        <v>25</v>
      </c>
      <c r="U27" t="s">
        <v>48</v>
      </c>
      <c r="V27" s="1">
        <v>0.42857638888888894</v>
      </c>
      <c r="W27" s="2">
        <v>7.9861111111112493E-4</v>
      </c>
      <c r="X27" s="19">
        <v>25</v>
      </c>
      <c r="Z27" s="18">
        <v>25</v>
      </c>
      <c r="AA27" t="s">
        <v>90</v>
      </c>
      <c r="AB27" s="6">
        <v>0.45270833333333332</v>
      </c>
      <c r="AC27" s="34">
        <f t="shared" si="0"/>
        <v>1.1342592592592515E-3</v>
      </c>
      <c r="AE27" s="16">
        <v>0.10693287037037033</v>
      </c>
      <c r="AF27" s="1">
        <v>0.10763888888888887</v>
      </c>
      <c r="AG27" s="1">
        <v>0.10872685185185194</v>
      </c>
      <c r="AH27" s="17">
        <v>2.4131944444444386E-2</v>
      </c>
    </row>
    <row r="28" spans="2:35" x14ac:dyDescent="0.4">
      <c r="B28" s="18">
        <v>19</v>
      </c>
      <c r="C28" t="s">
        <v>49</v>
      </c>
      <c r="D28" s="1">
        <v>0.10541666666666664</v>
      </c>
      <c r="E28" s="2">
        <v>1.3888888888884121E-4</v>
      </c>
      <c r="F28" s="19">
        <v>26</v>
      </c>
      <c r="H28" s="18">
        <v>23</v>
      </c>
      <c r="I28" t="s">
        <v>50</v>
      </c>
      <c r="J28" s="1">
        <v>0.21214120370370371</v>
      </c>
      <c r="K28" s="2">
        <v>3.7037037037035425E-4</v>
      </c>
      <c r="L28" s="19">
        <v>26</v>
      </c>
      <c r="N28" s="18">
        <v>25</v>
      </c>
      <c r="O28" t="s">
        <v>48</v>
      </c>
      <c r="P28" s="1">
        <v>0.319849537037037</v>
      </c>
      <c r="Q28" s="2">
        <v>7.5231481481480289E-4</v>
      </c>
      <c r="R28" s="19">
        <v>26</v>
      </c>
      <c r="T28" s="18">
        <v>26</v>
      </c>
      <c r="U28" t="s">
        <v>45</v>
      </c>
      <c r="V28" s="1">
        <v>0.42929398148148146</v>
      </c>
      <c r="W28" s="2">
        <v>7.1759259259251973E-4</v>
      </c>
      <c r="X28" s="19">
        <v>26</v>
      </c>
      <c r="Z28" s="18">
        <v>26</v>
      </c>
      <c r="AA28" t="s">
        <v>91</v>
      </c>
      <c r="AB28" s="6">
        <v>0.45309027777777783</v>
      </c>
      <c r="AC28" s="34">
        <f t="shared" si="0"/>
        <v>3.8194444444450415E-4</v>
      </c>
      <c r="AE28" s="16">
        <v>0.10604166666666669</v>
      </c>
      <c r="AF28" s="1">
        <v>0.10813657407407404</v>
      </c>
      <c r="AG28" s="1">
        <v>0.11023148148148149</v>
      </c>
      <c r="AH28" s="17">
        <v>2.3796296296296371E-2</v>
      </c>
    </row>
    <row r="29" spans="2:35" x14ac:dyDescent="0.4">
      <c r="B29" s="18">
        <v>23</v>
      </c>
      <c r="C29" t="s">
        <v>50</v>
      </c>
      <c r="D29" s="28">
        <v>0.10555555555555556</v>
      </c>
      <c r="E29" s="2">
        <v>1.388888888889106E-4</v>
      </c>
      <c r="F29" s="19">
        <v>27</v>
      </c>
      <c r="H29" s="18">
        <v>25</v>
      </c>
      <c r="I29" t="s">
        <v>48</v>
      </c>
      <c r="J29" s="1">
        <v>0.21221064814814813</v>
      </c>
      <c r="K29" s="2">
        <v>6.9444444444427544E-5</v>
      </c>
      <c r="L29" s="19">
        <v>27</v>
      </c>
      <c r="N29" s="18">
        <v>27</v>
      </c>
      <c r="O29" t="s">
        <v>52</v>
      </c>
      <c r="P29" s="1">
        <v>0.32028935185185187</v>
      </c>
      <c r="Q29" s="2">
        <v>4.3981481481486506E-4</v>
      </c>
      <c r="R29" s="19">
        <v>27</v>
      </c>
      <c r="T29" s="18">
        <v>27</v>
      </c>
      <c r="U29" t="s">
        <v>52</v>
      </c>
      <c r="V29" s="1">
        <v>0.42980324074074072</v>
      </c>
      <c r="W29" s="2">
        <v>5.0925925925926485E-4</v>
      </c>
      <c r="X29" s="19">
        <v>27</v>
      </c>
      <c r="Z29" s="18">
        <v>27</v>
      </c>
      <c r="AA29" t="s">
        <v>93</v>
      </c>
      <c r="AB29" s="6">
        <v>0.45368055555555559</v>
      </c>
      <c r="AC29" s="34">
        <f t="shared" si="0"/>
        <v>5.9027777777775903E-4</v>
      </c>
      <c r="AE29" s="16">
        <v>0.10655092592592597</v>
      </c>
      <c r="AF29" s="1">
        <v>0.10799768518518515</v>
      </c>
      <c r="AG29" s="1">
        <v>0.10951388888888886</v>
      </c>
      <c r="AH29" s="17">
        <v>2.3877314814814865E-2</v>
      </c>
    </row>
    <row r="30" spans="2:35" x14ac:dyDescent="0.4">
      <c r="B30" s="18">
        <v>28</v>
      </c>
      <c r="C30" t="s">
        <v>51</v>
      </c>
      <c r="D30" s="28">
        <v>0.10556712962962964</v>
      </c>
      <c r="E30" s="2">
        <v>1.1574074074080509E-5</v>
      </c>
      <c r="F30" s="19">
        <v>28</v>
      </c>
      <c r="H30" s="18">
        <v>27</v>
      </c>
      <c r="I30" t="s">
        <v>52</v>
      </c>
      <c r="J30" s="1">
        <v>0.21229166666666671</v>
      </c>
      <c r="K30" s="2">
        <v>8.1018518518577443E-5</v>
      </c>
      <c r="L30" s="19">
        <v>28</v>
      </c>
      <c r="N30" s="18">
        <v>29</v>
      </c>
      <c r="O30" t="s">
        <v>47</v>
      </c>
      <c r="P30" s="1">
        <v>0.32033564814814819</v>
      </c>
      <c r="Q30" s="2">
        <v>4.6296296296322037E-5</v>
      </c>
      <c r="R30" s="19">
        <v>28</v>
      </c>
      <c r="T30" s="18">
        <v>28</v>
      </c>
      <c r="U30" t="s">
        <v>51</v>
      </c>
      <c r="V30" s="1">
        <v>0.43063657407407407</v>
      </c>
      <c r="W30" s="2">
        <v>8.3333333333335258E-4</v>
      </c>
      <c r="X30" s="19">
        <v>28</v>
      </c>
      <c r="Z30" s="18">
        <v>28</v>
      </c>
      <c r="AA30" t="s">
        <v>92</v>
      </c>
      <c r="AB30" s="6">
        <v>0.45430555555555557</v>
      </c>
      <c r="AC30" s="34">
        <f t="shared" si="0"/>
        <v>6.2499999999998668E-4</v>
      </c>
      <c r="AE30" s="16">
        <v>0.10734953703703706</v>
      </c>
      <c r="AF30" s="1">
        <v>0.10831018518518515</v>
      </c>
      <c r="AG30" s="1">
        <v>0.10940972222222223</v>
      </c>
      <c r="AH30" s="17">
        <v>2.3668981481481499E-2</v>
      </c>
      <c r="AI30" s="1"/>
    </row>
    <row r="31" spans="2:35" x14ac:dyDescent="0.4">
      <c r="B31" s="18">
        <v>27</v>
      </c>
      <c r="C31" t="s">
        <v>52</v>
      </c>
      <c r="D31" s="28">
        <v>0.10574074074074075</v>
      </c>
      <c r="E31" s="2">
        <v>1.7361111111111049E-4</v>
      </c>
      <c r="F31" s="19">
        <v>29</v>
      </c>
      <c r="H31" s="18">
        <v>28</v>
      </c>
      <c r="I31" t="s">
        <v>51</v>
      </c>
      <c r="J31" s="1">
        <v>0.2129166666666667</v>
      </c>
      <c r="K31" s="2">
        <v>6.2499999999998668E-4</v>
      </c>
      <c r="L31" s="19">
        <v>29</v>
      </c>
      <c r="N31" s="18">
        <v>28</v>
      </c>
      <c r="O31" t="s">
        <v>51</v>
      </c>
      <c r="P31" s="1">
        <v>0.32122685185185185</v>
      </c>
      <c r="Q31" s="2">
        <v>8.9120370370365798E-4</v>
      </c>
      <c r="R31" s="19">
        <v>29</v>
      </c>
      <c r="T31" s="18">
        <v>29</v>
      </c>
      <c r="U31" t="s">
        <v>47</v>
      </c>
      <c r="V31" s="1">
        <v>0.43082175925925925</v>
      </c>
      <c r="W31" s="2">
        <v>1.8518518518517713E-4</v>
      </c>
      <c r="X31" s="19">
        <v>29</v>
      </c>
      <c r="Z31" s="18">
        <v>29</v>
      </c>
      <c r="AA31" t="s">
        <v>70</v>
      </c>
      <c r="AB31" s="6">
        <v>0.45498842592592598</v>
      </c>
      <c r="AC31" s="34">
        <f t="shared" si="0"/>
        <v>6.828703703704031E-4</v>
      </c>
      <c r="AE31" s="16">
        <v>0.1066087962962963</v>
      </c>
      <c r="AF31" s="1">
        <v>0.10856481481481484</v>
      </c>
      <c r="AG31" s="1">
        <v>0.11048611111111106</v>
      </c>
      <c r="AH31" s="17">
        <v>2.4166666666666725E-2</v>
      </c>
    </row>
    <row r="32" spans="2:35" x14ac:dyDescent="0.4">
      <c r="B32" s="18">
        <v>30</v>
      </c>
      <c r="C32" t="s">
        <v>53</v>
      </c>
      <c r="D32" s="28">
        <v>0.10725694444444447</v>
      </c>
      <c r="E32" s="2">
        <v>1.5162037037037279E-3</v>
      </c>
      <c r="F32" s="19">
        <v>30</v>
      </c>
      <c r="H32" s="18">
        <v>30</v>
      </c>
      <c r="I32" t="s">
        <v>53</v>
      </c>
      <c r="J32" s="1">
        <v>0.21590277777777778</v>
      </c>
      <c r="K32" s="2">
        <v>2.9861111111110783E-3</v>
      </c>
      <c r="L32" s="19">
        <v>30</v>
      </c>
      <c r="N32" s="18">
        <v>30</v>
      </c>
      <c r="O32" t="s">
        <v>53</v>
      </c>
      <c r="P32" s="1">
        <v>0.32528935185185193</v>
      </c>
      <c r="Q32" s="2">
        <v>4.0625000000000799E-3</v>
      </c>
      <c r="R32" s="19">
        <v>30</v>
      </c>
      <c r="T32" s="18">
        <v>30</v>
      </c>
      <c r="U32" t="s">
        <v>53</v>
      </c>
      <c r="V32" s="1">
        <v>0.43526620370370372</v>
      </c>
      <c r="W32" s="2">
        <v>4.4444444444444731E-3</v>
      </c>
      <c r="X32" s="19">
        <v>30</v>
      </c>
      <c r="Z32" s="18">
        <v>30</v>
      </c>
      <c r="AA32" t="s">
        <v>20</v>
      </c>
      <c r="AB32" s="6">
        <v>0.45921296296296293</v>
      </c>
      <c r="AC32" s="34">
        <f t="shared" si="0"/>
        <v>4.2245370370369573E-3</v>
      </c>
      <c r="AE32" s="16">
        <v>0.1086458333333333</v>
      </c>
      <c r="AF32" s="1">
        <v>0.10938657407407415</v>
      </c>
      <c r="AG32" s="1">
        <v>0.1099768518518518</v>
      </c>
      <c r="AH32" s="17">
        <v>2.3946759259259209E-2</v>
      </c>
    </row>
    <row r="33" spans="2:35" x14ac:dyDescent="0.4">
      <c r="B33" s="18">
        <v>32</v>
      </c>
      <c r="C33" t="s">
        <v>54</v>
      </c>
      <c r="D33" s="28">
        <v>0.10813657407407408</v>
      </c>
      <c r="E33" s="2">
        <v>8.7962962962960523E-4</v>
      </c>
      <c r="F33" s="19">
        <v>31</v>
      </c>
      <c r="H33" s="18">
        <v>31</v>
      </c>
      <c r="I33" t="s">
        <v>55</v>
      </c>
      <c r="J33" s="1">
        <v>0.21775462962962963</v>
      </c>
      <c r="K33" s="2">
        <v>1.8518518518518545E-3</v>
      </c>
      <c r="L33" s="19">
        <v>31</v>
      </c>
      <c r="N33" s="18">
        <v>31</v>
      </c>
      <c r="O33" t="s">
        <v>55</v>
      </c>
      <c r="P33" s="1">
        <v>0.32670138888888894</v>
      </c>
      <c r="Q33" s="2">
        <v>1.4120370370370172E-3</v>
      </c>
      <c r="R33" s="19">
        <v>31</v>
      </c>
      <c r="T33" s="18">
        <v>31</v>
      </c>
      <c r="U33" t="s">
        <v>55</v>
      </c>
      <c r="V33" s="1">
        <v>0.43708333333333332</v>
      </c>
      <c r="W33" s="2">
        <v>1.8171296296295991E-3</v>
      </c>
      <c r="X33" s="19">
        <v>31</v>
      </c>
      <c r="Z33" s="18">
        <v>31</v>
      </c>
      <c r="AA33" t="s">
        <v>94</v>
      </c>
      <c r="AB33" s="6">
        <v>0.46011574074074074</v>
      </c>
      <c r="AC33" s="34">
        <f t="shared" si="0"/>
        <v>9.0277777777780788E-4</v>
      </c>
      <c r="AE33" s="16">
        <v>0.10912037037037037</v>
      </c>
      <c r="AF33" s="1">
        <v>0.10894675925925931</v>
      </c>
      <c r="AG33" s="1">
        <v>0.11038194444444438</v>
      </c>
      <c r="AH33" s="17">
        <v>2.3032407407407418E-2</v>
      </c>
    </row>
    <row r="34" spans="2:35" x14ac:dyDescent="0.4">
      <c r="B34" s="18">
        <v>31</v>
      </c>
      <c r="C34" t="s">
        <v>55</v>
      </c>
      <c r="D34" s="28">
        <v>0.10863425925925926</v>
      </c>
      <c r="E34" s="2">
        <v>4.9768518518518434E-4</v>
      </c>
      <c r="F34" s="19">
        <v>32</v>
      </c>
      <c r="H34" s="18">
        <v>32</v>
      </c>
      <c r="I34" t="s">
        <v>54</v>
      </c>
      <c r="J34" s="1">
        <v>0.21812499999999999</v>
      </c>
      <c r="K34" s="2">
        <v>3.7037037037035425E-4</v>
      </c>
      <c r="L34" s="19">
        <v>32</v>
      </c>
      <c r="N34" s="18">
        <v>32</v>
      </c>
      <c r="O34" t="s">
        <v>54</v>
      </c>
      <c r="P34" s="1">
        <v>0.33004629629629634</v>
      </c>
      <c r="Q34" s="2">
        <v>3.3449074074073937E-3</v>
      </c>
      <c r="R34" s="19">
        <v>32</v>
      </c>
      <c r="T34" s="18">
        <v>32</v>
      </c>
      <c r="U34" t="s">
        <v>54</v>
      </c>
      <c r="V34" s="1">
        <v>0.44200231481481483</v>
      </c>
      <c r="W34" s="2">
        <v>4.9189814814815103E-3</v>
      </c>
      <c r="X34" s="19">
        <v>32</v>
      </c>
      <c r="Z34" s="18">
        <v>32</v>
      </c>
      <c r="AA34" t="s">
        <v>54</v>
      </c>
      <c r="AB34" s="6">
        <v>0.46607638888888886</v>
      </c>
      <c r="AC34" s="34">
        <f t="shared" si="0"/>
        <v>5.9606481481481177E-3</v>
      </c>
      <c r="AE34" s="16">
        <v>0.10998842592592591</v>
      </c>
      <c r="AF34" s="1">
        <v>0.11192129629629635</v>
      </c>
      <c r="AG34" s="1">
        <v>0.1119560185185185</v>
      </c>
      <c r="AH34" s="17">
        <v>2.4074074074074026E-2</v>
      </c>
    </row>
    <row r="35" spans="2:35" x14ac:dyDescent="0.4">
      <c r="B35" s="18">
        <v>33</v>
      </c>
      <c r="C35" t="s">
        <v>56</v>
      </c>
      <c r="D35" s="28">
        <v>0.11372685185185186</v>
      </c>
      <c r="E35" s="2">
        <v>5.092592592592593E-3</v>
      </c>
      <c r="F35" s="19">
        <v>33</v>
      </c>
      <c r="H35" s="18">
        <v>35</v>
      </c>
      <c r="I35" t="s">
        <v>57</v>
      </c>
      <c r="J35" s="1">
        <v>0.22856481481481483</v>
      </c>
      <c r="K35" s="2">
        <v>1.0439814814814846E-2</v>
      </c>
      <c r="L35" s="19">
        <v>33</v>
      </c>
      <c r="N35" s="18">
        <v>33</v>
      </c>
      <c r="O35" t="s">
        <v>56</v>
      </c>
      <c r="P35" s="1">
        <v>0.34248842592592593</v>
      </c>
      <c r="Q35" s="2">
        <v>1.2442129629629595E-2</v>
      </c>
      <c r="R35" s="19">
        <v>33</v>
      </c>
      <c r="T35" s="18">
        <v>33</v>
      </c>
      <c r="U35" t="s">
        <v>56</v>
      </c>
      <c r="V35" s="1">
        <v>0.45791666666666675</v>
      </c>
      <c r="W35" s="2">
        <v>1.5914351851851916E-2</v>
      </c>
      <c r="X35" s="19">
        <v>33</v>
      </c>
      <c r="Z35" s="18">
        <v>33</v>
      </c>
      <c r="AA35" t="s">
        <v>95</v>
      </c>
      <c r="AB35" s="6">
        <v>0.48296296296296298</v>
      </c>
      <c r="AC35" s="34">
        <f t="shared" si="0"/>
        <v>1.6886574074074123E-2</v>
      </c>
      <c r="AE35" s="16">
        <v>0.1149884259259259</v>
      </c>
      <c r="AF35" s="1">
        <v>0.11377314814814818</v>
      </c>
      <c r="AG35" s="1">
        <v>0.11542824074074082</v>
      </c>
      <c r="AH35" s="17">
        <v>2.5046296296296233E-2</v>
      </c>
      <c r="AI35" s="1"/>
    </row>
    <row r="36" spans="2:35" x14ac:dyDescent="0.4">
      <c r="B36" s="18">
        <v>35</v>
      </c>
      <c r="C36" t="s">
        <v>57</v>
      </c>
      <c r="D36" s="28">
        <v>0.1137962962962963</v>
      </c>
      <c r="E36" s="2">
        <v>6.9444444444441422E-5</v>
      </c>
      <c r="F36" s="19">
        <v>34</v>
      </c>
      <c r="H36" s="18">
        <v>33</v>
      </c>
      <c r="I36" t="s">
        <v>56</v>
      </c>
      <c r="J36" s="1">
        <v>0.22871527777777775</v>
      </c>
      <c r="K36" s="2">
        <v>1.5046296296292172E-4</v>
      </c>
      <c r="L36" s="19">
        <v>34</v>
      </c>
      <c r="N36" s="18">
        <v>35</v>
      </c>
      <c r="O36" t="s">
        <v>57</v>
      </c>
      <c r="P36" s="1">
        <v>0.34372685185185181</v>
      </c>
      <c r="Q36" s="2">
        <v>1.238425925925879E-3</v>
      </c>
      <c r="R36" s="19">
        <v>34</v>
      </c>
      <c r="T36" s="18">
        <v>34</v>
      </c>
      <c r="U36" t="s">
        <v>58</v>
      </c>
      <c r="V36" s="1">
        <v>0.45902777777777776</v>
      </c>
      <c r="W36" s="2">
        <v>1.1111111111110072E-3</v>
      </c>
      <c r="X36" s="19">
        <v>34</v>
      </c>
      <c r="Z36" s="18">
        <v>34</v>
      </c>
      <c r="AA36" t="s">
        <v>96</v>
      </c>
      <c r="AB36" s="6">
        <v>0.4836805555555555</v>
      </c>
      <c r="AC36" s="34">
        <f t="shared" si="0"/>
        <v>7.1759259259251973E-4</v>
      </c>
      <c r="AE36" s="16">
        <v>0.11491898148148147</v>
      </c>
      <c r="AF36" s="1">
        <v>0.11428240740740736</v>
      </c>
      <c r="AG36" s="1">
        <v>0.11488425925925927</v>
      </c>
      <c r="AH36" s="17">
        <v>2.4652777777777746E-2</v>
      </c>
      <c r="AI36" s="1"/>
    </row>
    <row r="37" spans="2:35" x14ac:dyDescent="0.4">
      <c r="B37" s="18">
        <v>37</v>
      </c>
      <c r="C37" t="s">
        <v>59</v>
      </c>
      <c r="D37" s="1">
        <v>0.11499999999999999</v>
      </c>
      <c r="E37" s="2">
        <v>5.7870370370333157E-5</v>
      </c>
      <c r="F37" s="19">
        <v>35</v>
      </c>
      <c r="H37" s="18">
        <v>37</v>
      </c>
      <c r="I37" t="s">
        <v>59</v>
      </c>
      <c r="J37" s="1">
        <v>0.23038194444444446</v>
      </c>
      <c r="K37" s="2">
        <v>5.2083333333333148E-4</v>
      </c>
      <c r="L37" s="19">
        <v>35</v>
      </c>
      <c r="N37" s="18">
        <v>36</v>
      </c>
      <c r="O37" t="s">
        <v>60</v>
      </c>
      <c r="P37" s="1">
        <v>0.34653935185185186</v>
      </c>
      <c r="Q37" s="2">
        <v>2.3958333333333748E-3</v>
      </c>
      <c r="R37" s="19">
        <v>35</v>
      </c>
      <c r="T37" s="18">
        <v>35</v>
      </c>
      <c r="U37" t="s">
        <v>57</v>
      </c>
      <c r="V37" s="1">
        <v>0.46099537037037042</v>
      </c>
      <c r="W37" s="2">
        <v>9.606481481482243E-4</v>
      </c>
      <c r="X37" s="19">
        <v>35</v>
      </c>
      <c r="Z37" s="18">
        <v>35</v>
      </c>
      <c r="AA37" t="s">
        <v>98</v>
      </c>
      <c r="AB37" s="6">
        <v>0.49028935185185185</v>
      </c>
      <c r="AC37" s="34">
        <f t="shared" si="0"/>
        <v>6.6087962962963487E-3</v>
      </c>
      <c r="AE37" s="16">
        <v>0.11476851851851853</v>
      </c>
      <c r="AF37" s="1">
        <v>0.11516203703703698</v>
      </c>
      <c r="AG37" s="1">
        <v>0.11726851851851861</v>
      </c>
      <c r="AH37" s="17">
        <v>2.9293981481481435E-2</v>
      </c>
      <c r="AI37" s="1"/>
    </row>
    <row r="38" spans="2:35" x14ac:dyDescent="0.4">
      <c r="B38" s="18">
        <v>36</v>
      </c>
      <c r="C38" t="s">
        <v>60</v>
      </c>
      <c r="D38" s="1">
        <v>0.11527777777777777</v>
      </c>
      <c r="E38" s="2">
        <v>2.7777777777777957E-4</v>
      </c>
      <c r="F38" s="19">
        <v>36</v>
      </c>
      <c r="H38" s="18">
        <v>36</v>
      </c>
      <c r="I38" t="s">
        <v>60</v>
      </c>
      <c r="J38" s="1">
        <v>0.23116898148148146</v>
      </c>
      <c r="K38" s="2">
        <v>7.8703703703700278E-4</v>
      </c>
      <c r="L38" s="19">
        <v>36</v>
      </c>
      <c r="N38" s="18">
        <v>37</v>
      </c>
      <c r="O38" t="s">
        <v>59</v>
      </c>
      <c r="P38" s="1">
        <v>0.34726851851851853</v>
      </c>
      <c r="Q38" s="2">
        <v>7.2916666666666963E-4</v>
      </c>
      <c r="R38" s="19">
        <v>36</v>
      </c>
      <c r="T38" s="18">
        <v>37</v>
      </c>
      <c r="U38" t="s">
        <v>59</v>
      </c>
      <c r="V38" s="1">
        <v>0.46699074074074071</v>
      </c>
      <c r="W38" s="2">
        <v>5.9953703703702899E-3</v>
      </c>
      <c r="X38" s="19">
        <v>36</v>
      </c>
      <c r="Z38" s="18">
        <v>36</v>
      </c>
      <c r="AA38" t="s">
        <v>99</v>
      </c>
      <c r="AB38" s="6">
        <v>0.4926388888888889</v>
      </c>
      <c r="AC38" s="34">
        <f t="shared" si="0"/>
        <v>2.3495370370370527E-3</v>
      </c>
      <c r="AE38" s="16">
        <v>0.11589120370370369</v>
      </c>
      <c r="AF38" s="1">
        <v>0.1153703703703704</v>
      </c>
      <c r="AG38" s="1">
        <v>0.11349537037037033</v>
      </c>
      <c r="AH38" s="17">
        <v>3.2604166666666712E-2</v>
      </c>
    </row>
    <row r="39" spans="2:35" x14ac:dyDescent="0.4">
      <c r="B39" s="18">
        <v>34</v>
      </c>
      <c r="C39" t="s">
        <v>58</v>
      </c>
      <c r="D39" s="28">
        <v>0.11494212962962966</v>
      </c>
      <c r="E39" s="2">
        <v>1.1458333333333598E-3</v>
      </c>
      <c r="F39" s="19">
        <v>37</v>
      </c>
      <c r="H39" s="18">
        <v>34</v>
      </c>
      <c r="I39" t="s">
        <v>58</v>
      </c>
      <c r="J39" s="1">
        <v>0.22986111111111113</v>
      </c>
      <c r="K39" s="2">
        <v>1.1458333333333737E-3</v>
      </c>
      <c r="L39" s="19">
        <v>37</v>
      </c>
      <c r="N39" s="18">
        <v>34</v>
      </c>
      <c r="O39" t="s">
        <v>58</v>
      </c>
      <c r="P39" s="1">
        <v>0.34414351851851849</v>
      </c>
      <c r="Q39" s="2">
        <v>4.1666666666667629E-4</v>
      </c>
      <c r="R39" s="19">
        <v>37</v>
      </c>
      <c r="T39" s="18">
        <v>36</v>
      </c>
      <c r="U39" t="s">
        <v>60</v>
      </c>
      <c r="V39" s="1">
        <v>0.46003472222222219</v>
      </c>
      <c r="W39" s="2">
        <v>1.0069444444444353E-3</v>
      </c>
      <c r="X39" s="19">
        <v>37</v>
      </c>
      <c r="Z39" s="18">
        <v>37</v>
      </c>
      <c r="AA39" t="s">
        <v>97</v>
      </c>
      <c r="AB39" s="6">
        <v>0.48620370370370369</v>
      </c>
      <c r="AC39" s="34">
        <f t="shared" si="0"/>
        <v>-6.4351851851852104E-3</v>
      </c>
      <c r="AE39" s="16">
        <v>0.11538194444444447</v>
      </c>
      <c r="AF39" s="1">
        <v>0.11688657407407407</v>
      </c>
      <c r="AG39" s="1">
        <v>0.11972222222222217</v>
      </c>
      <c r="AH39" s="17">
        <v>1.9212962962962987E-2</v>
      </c>
    </row>
    <row r="40" spans="2:35" x14ac:dyDescent="0.4">
      <c r="B40" s="18">
        <v>40</v>
      </c>
      <c r="C40" t="s">
        <v>61</v>
      </c>
      <c r="D40" s="1">
        <v>0.11585648148148149</v>
      </c>
      <c r="E40" s="2">
        <v>5.7870370370372015E-4</v>
      </c>
      <c r="F40" s="19">
        <v>38</v>
      </c>
      <c r="H40" s="18">
        <v>40</v>
      </c>
      <c r="I40" t="s">
        <v>61</v>
      </c>
      <c r="J40" s="1">
        <v>0.23442129629629627</v>
      </c>
      <c r="K40" s="2">
        <v>3.2523148148148051E-3</v>
      </c>
      <c r="L40" s="19">
        <v>38</v>
      </c>
      <c r="N40" s="18">
        <v>38</v>
      </c>
      <c r="O40" t="s">
        <v>62</v>
      </c>
      <c r="P40" s="1">
        <v>0.3516319444444444</v>
      </c>
      <c r="Q40" s="2">
        <v>4.3634259259258679E-3</v>
      </c>
      <c r="R40" s="19">
        <v>38</v>
      </c>
      <c r="T40" s="18">
        <v>38</v>
      </c>
      <c r="U40" t="s">
        <v>62</v>
      </c>
      <c r="V40" s="1">
        <v>0.46783564814814815</v>
      </c>
      <c r="W40" s="2">
        <v>8.4490740740744696E-4</v>
      </c>
      <c r="X40" s="19">
        <v>38</v>
      </c>
      <c r="Z40" s="18">
        <v>38</v>
      </c>
      <c r="AA40" t="s">
        <v>100</v>
      </c>
      <c r="AB40" s="6">
        <v>0.49313657407407407</v>
      </c>
      <c r="AC40" s="34">
        <f t="shared" si="0"/>
        <v>6.9328703703703809E-3</v>
      </c>
      <c r="AE40" s="16">
        <v>0.11773148148148144</v>
      </c>
      <c r="AF40" s="1">
        <v>0.11719907407407407</v>
      </c>
      <c r="AG40" s="1">
        <v>0.11620370370370375</v>
      </c>
      <c r="AH40" s="17">
        <v>2.5300925925925921E-2</v>
      </c>
    </row>
    <row r="41" spans="2:35" x14ac:dyDescent="0.4">
      <c r="B41" s="18">
        <v>38</v>
      </c>
      <c r="C41" t="s">
        <v>62</v>
      </c>
      <c r="D41" s="1">
        <v>0.1167013888888889</v>
      </c>
      <c r="E41" s="2">
        <v>8.4490740740740533E-4</v>
      </c>
      <c r="F41" s="19">
        <v>39</v>
      </c>
      <c r="H41" s="18">
        <v>38</v>
      </c>
      <c r="I41" t="s">
        <v>62</v>
      </c>
      <c r="J41" s="1">
        <v>0.23443287037037033</v>
      </c>
      <c r="K41" s="2">
        <v>1.1574074074066631E-5</v>
      </c>
      <c r="L41" s="19">
        <v>39</v>
      </c>
      <c r="N41" s="18">
        <v>40</v>
      </c>
      <c r="O41" t="s">
        <v>61</v>
      </c>
      <c r="P41" s="1">
        <v>0.35233796296296299</v>
      </c>
      <c r="Q41" s="2">
        <v>7.0601851851859188E-4</v>
      </c>
      <c r="R41" s="19">
        <v>39</v>
      </c>
      <c r="T41" s="18">
        <v>39</v>
      </c>
      <c r="U41" t="s">
        <v>63</v>
      </c>
      <c r="V41" s="1">
        <v>0.46901620370370367</v>
      </c>
      <c r="W41" s="2">
        <v>1.1805555555555181E-3</v>
      </c>
      <c r="X41" s="19">
        <v>39</v>
      </c>
      <c r="Z41" s="18">
        <v>39</v>
      </c>
      <c r="AA41" t="s">
        <v>21</v>
      </c>
      <c r="AB41" s="6">
        <v>0.49454861111111109</v>
      </c>
      <c r="AC41" s="34">
        <f t="shared" si="0"/>
        <v>1.4120370370370172E-3</v>
      </c>
      <c r="AE41" s="16">
        <v>0.11776620370370369</v>
      </c>
      <c r="AF41" s="1">
        <v>0.11782407407407411</v>
      </c>
      <c r="AG41" s="1">
        <v>0.11633101851851846</v>
      </c>
      <c r="AH41" s="17">
        <v>2.553240740740742E-2</v>
      </c>
    </row>
    <row r="42" spans="2:35" x14ac:dyDescent="0.4">
      <c r="B42" s="18">
        <v>39</v>
      </c>
      <c r="C42" t="s">
        <v>63</v>
      </c>
      <c r="D42" s="1">
        <v>0.11709490740740741</v>
      </c>
      <c r="E42" s="2">
        <v>3.9351851851851527E-4</v>
      </c>
      <c r="F42" s="19">
        <v>40</v>
      </c>
      <c r="H42" s="18">
        <v>39</v>
      </c>
      <c r="I42" t="s">
        <v>63</v>
      </c>
      <c r="J42" s="1">
        <v>0.2348611111111111</v>
      </c>
      <c r="K42" s="2">
        <v>4.2824074074077068E-4</v>
      </c>
      <c r="L42" s="19">
        <v>40</v>
      </c>
      <c r="N42" s="18">
        <v>39</v>
      </c>
      <c r="O42" t="s">
        <v>63</v>
      </c>
      <c r="P42" s="1">
        <v>0.35268518518518521</v>
      </c>
      <c r="Q42" s="2">
        <v>3.4722222222222099E-4</v>
      </c>
      <c r="R42" s="19">
        <v>40</v>
      </c>
      <c r="T42" s="18">
        <v>40</v>
      </c>
      <c r="U42" t="s">
        <v>61</v>
      </c>
      <c r="V42" s="1">
        <v>0.47243055555555552</v>
      </c>
      <c r="W42" s="2">
        <v>3.414351851851849E-3</v>
      </c>
      <c r="X42" s="19">
        <v>40</v>
      </c>
      <c r="Z42" s="18">
        <v>40</v>
      </c>
      <c r="AA42" t="s">
        <v>22</v>
      </c>
      <c r="AB42" s="6">
        <v>0.49899305555555556</v>
      </c>
      <c r="AC42" s="34">
        <f t="shared" si="0"/>
        <v>4.4444444444444731E-3</v>
      </c>
      <c r="AE42" s="16">
        <v>0.11856481481481478</v>
      </c>
      <c r="AF42" s="1">
        <v>0.11791666666666673</v>
      </c>
      <c r="AG42" s="1">
        <v>0.12009259259259253</v>
      </c>
      <c r="AH42" s="17">
        <v>2.6562500000000044E-2</v>
      </c>
    </row>
    <row r="43" spans="2:35" x14ac:dyDescent="0.4">
      <c r="B43" s="18">
        <v>42</v>
      </c>
      <c r="C43" t="s">
        <v>64</v>
      </c>
      <c r="D43" s="1">
        <v>0.11739583333333331</v>
      </c>
      <c r="E43" s="2">
        <v>3.0092592592589895E-4</v>
      </c>
      <c r="F43" s="19">
        <v>41</v>
      </c>
      <c r="H43" s="18">
        <v>42</v>
      </c>
      <c r="I43" t="s">
        <v>64</v>
      </c>
      <c r="J43" s="1">
        <v>0.2361226851851852</v>
      </c>
      <c r="K43" s="2">
        <v>1.2615740740740955E-3</v>
      </c>
      <c r="L43" s="19">
        <v>41</v>
      </c>
      <c r="N43" s="18">
        <v>42</v>
      </c>
      <c r="O43" t="s">
        <v>64</v>
      </c>
      <c r="P43" s="1">
        <v>0.3556597222222222</v>
      </c>
      <c r="Q43" s="2">
        <v>2.9745370370369839E-3</v>
      </c>
      <c r="R43" s="19">
        <v>41</v>
      </c>
      <c r="T43" s="18">
        <v>42</v>
      </c>
      <c r="U43" t="s">
        <v>64</v>
      </c>
      <c r="V43" s="1">
        <v>0.47859953703703706</v>
      </c>
      <c r="W43" s="2">
        <v>6.1689814814815391E-3</v>
      </c>
      <c r="X43" s="19">
        <v>41</v>
      </c>
      <c r="Z43" s="18">
        <v>41</v>
      </c>
      <c r="AA43" t="s">
        <v>101</v>
      </c>
      <c r="AB43" s="6">
        <v>0.50384259259259256</v>
      </c>
      <c r="AC43" s="34">
        <f t="shared" si="0"/>
        <v>4.8495370370369995E-3</v>
      </c>
      <c r="AE43" s="16">
        <v>0.12016203703703708</v>
      </c>
      <c r="AF43" s="1">
        <v>0.11964120370370365</v>
      </c>
      <c r="AG43" s="1">
        <v>0.12600694444444449</v>
      </c>
      <c r="AH43" s="17">
        <v>1.8784722222222161E-2</v>
      </c>
    </row>
    <row r="44" spans="2:35" x14ac:dyDescent="0.4">
      <c r="B44" s="18">
        <v>43</v>
      </c>
      <c r="C44" t="s">
        <v>65</v>
      </c>
      <c r="D44" s="1">
        <v>0.11843749999999999</v>
      </c>
      <c r="E44" s="2">
        <v>1.0416666666666768E-3</v>
      </c>
      <c r="F44" s="19">
        <v>42</v>
      </c>
      <c r="H44" s="18">
        <v>43</v>
      </c>
      <c r="I44" t="s">
        <v>65</v>
      </c>
      <c r="J44" s="1">
        <v>0.23877314814814815</v>
      </c>
      <c r="K44" s="2">
        <v>2.6504629629629517E-3</v>
      </c>
      <c r="L44" s="19">
        <v>42</v>
      </c>
      <c r="N44" s="18">
        <v>41</v>
      </c>
      <c r="O44" t="s">
        <v>66</v>
      </c>
      <c r="P44" s="1">
        <v>0.35905092592592591</v>
      </c>
      <c r="Q44" s="2">
        <v>3.3912037037037157E-3</v>
      </c>
      <c r="R44" s="19">
        <v>42</v>
      </c>
      <c r="T44" s="18">
        <v>43</v>
      </c>
      <c r="U44" t="s">
        <v>65</v>
      </c>
      <c r="V44" s="1">
        <v>0.48237268518518517</v>
      </c>
      <c r="W44" s="2">
        <v>3.7731481481481088E-3</v>
      </c>
      <c r="X44" s="19">
        <v>42</v>
      </c>
      <c r="Z44" s="18">
        <v>42</v>
      </c>
      <c r="AA44" t="s">
        <v>102</v>
      </c>
      <c r="AB44" s="6">
        <v>0.50651620370370376</v>
      </c>
      <c r="AC44" s="34">
        <f t="shared" si="0"/>
        <v>2.673611111111196E-3</v>
      </c>
      <c r="AE44" s="16">
        <v>0.11872685185185189</v>
      </c>
      <c r="AF44" s="1">
        <v>0.119537037037037</v>
      </c>
      <c r="AG44" s="1">
        <v>0.12293981481481486</v>
      </c>
      <c r="AH44" s="17">
        <v>2.7916666666666701E-2</v>
      </c>
    </row>
    <row r="45" spans="2:35" x14ac:dyDescent="0.4">
      <c r="B45" s="18">
        <v>41</v>
      </c>
      <c r="C45" s="29" t="s">
        <v>66</v>
      </c>
      <c r="D45" s="30">
        <v>0.11924768518518518</v>
      </c>
      <c r="E45" s="31">
        <v>8.1018518518519156E-4</v>
      </c>
      <c r="F45" s="19">
        <v>43</v>
      </c>
      <c r="H45" s="18">
        <v>41</v>
      </c>
      <c r="I45" s="29" t="s">
        <v>66</v>
      </c>
      <c r="J45" s="30">
        <v>0.23940972222222226</v>
      </c>
      <c r="K45" s="31">
        <v>6.3657407407410882E-4</v>
      </c>
      <c r="L45" s="19">
        <v>43</v>
      </c>
      <c r="M45" s="29"/>
      <c r="N45" s="18">
        <v>43</v>
      </c>
      <c r="O45" s="29" t="s">
        <v>65</v>
      </c>
      <c r="P45" s="36">
        <v>0.35965277777777777</v>
      </c>
      <c r="Q45" s="31">
        <v>6.0185185185185341E-4</v>
      </c>
      <c r="R45" s="19">
        <v>43</v>
      </c>
      <c r="S45" s="29"/>
      <c r="T45" s="18">
        <v>41</v>
      </c>
      <c r="U45" s="29" t="s">
        <v>66</v>
      </c>
      <c r="V45" s="30">
        <v>0.4850578703703704</v>
      </c>
      <c r="W45" s="31">
        <v>2.6851851851852349E-3</v>
      </c>
      <c r="X45" s="19">
        <v>43</v>
      </c>
      <c r="Y45" s="29"/>
      <c r="Z45" s="18">
        <v>43</v>
      </c>
      <c r="AA45" s="29" t="s">
        <v>23</v>
      </c>
      <c r="AB45" s="36">
        <v>0.50888888888888884</v>
      </c>
      <c r="AC45" s="34">
        <f t="shared" si="0"/>
        <v>2.372685185185075E-3</v>
      </c>
      <c r="AD45" s="29"/>
      <c r="AE45" s="16">
        <v>0.12033564814814816</v>
      </c>
      <c r="AF45" s="1">
        <v>0.12087962962962961</v>
      </c>
      <c r="AG45" s="1">
        <v>0.1227199074074074</v>
      </c>
      <c r="AH45" s="17">
        <v>2.6516203703703667E-2</v>
      </c>
    </row>
    <row r="46" spans="2:35" x14ac:dyDescent="0.4">
      <c r="B46" s="18">
        <v>46</v>
      </c>
      <c r="C46" s="29" t="s">
        <v>67</v>
      </c>
      <c r="D46" s="30">
        <v>0.11956018518518519</v>
      </c>
      <c r="E46" s="31">
        <v>3.1250000000000722E-4</v>
      </c>
      <c r="F46" s="19">
        <v>44</v>
      </c>
      <c r="H46" s="18">
        <v>46</v>
      </c>
      <c r="I46" s="29" t="s">
        <v>67</v>
      </c>
      <c r="J46" s="30">
        <v>0.24152777777777779</v>
      </c>
      <c r="K46" s="31">
        <v>2.1180555555555258E-3</v>
      </c>
      <c r="L46" s="19">
        <v>44</v>
      </c>
      <c r="N46" s="18">
        <v>44</v>
      </c>
      <c r="O46" s="29" t="s">
        <v>68</v>
      </c>
      <c r="P46" s="30">
        <v>0.36546296296296299</v>
      </c>
      <c r="Q46" s="31">
        <v>5.8101851851852238E-3</v>
      </c>
      <c r="R46" s="19">
        <v>44</v>
      </c>
      <c r="T46" s="18">
        <v>44</v>
      </c>
      <c r="U46" s="29" t="s">
        <v>68</v>
      </c>
      <c r="V46" s="30">
        <v>0.48879629629629628</v>
      </c>
      <c r="W46" s="31">
        <v>3.7384259259258812E-3</v>
      </c>
      <c r="X46" s="19">
        <v>44</v>
      </c>
      <c r="Z46" s="18">
        <v>44</v>
      </c>
      <c r="AA46" s="29" t="s">
        <v>71</v>
      </c>
      <c r="AB46" s="36">
        <v>0.51680555555555552</v>
      </c>
      <c r="AC46" s="34">
        <f t="shared" si="0"/>
        <v>7.9166666666666829E-3</v>
      </c>
      <c r="AE46" s="16">
        <v>0.12230324074074078</v>
      </c>
      <c r="AF46" s="1">
        <v>0.12194444444444444</v>
      </c>
      <c r="AG46" s="1">
        <v>0.12333333333333329</v>
      </c>
      <c r="AH46" s="17">
        <v>2.8009259259259234E-2</v>
      </c>
    </row>
    <row r="47" spans="2:35" x14ac:dyDescent="0.4">
      <c r="B47" s="18">
        <v>44</v>
      </c>
      <c r="C47" s="29" t="s">
        <v>68</v>
      </c>
      <c r="D47" s="30">
        <v>0.12121527777777777</v>
      </c>
      <c r="E47" s="31">
        <v>1.655092592592583E-3</v>
      </c>
      <c r="F47" s="19">
        <v>45</v>
      </c>
      <c r="H47" s="18">
        <v>44</v>
      </c>
      <c r="I47" s="29" t="s">
        <v>68</v>
      </c>
      <c r="J47" s="30">
        <v>0.24351851851851855</v>
      </c>
      <c r="K47" s="31">
        <v>1.9907407407407651E-3</v>
      </c>
      <c r="L47" s="19">
        <v>45</v>
      </c>
      <c r="N47" s="18">
        <v>46</v>
      </c>
      <c r="O47" s="29" t="s">
        <v>67</v>
      </c>
      <c r="P47" s="30">
        <v>0.36644675925925929</v>
      </c>
      <c r="Q47" s="31">
        <v>9.8379629629630205E-4</v>
      </c>
      <c r="R47" s="19">
        <v>45</v>
      </c>
      <c r="T47" s="18">
        <v>45</v>
      </c>
      <c r="U47" s="29" t="s">
        <v>69</v>
      </c>
      <c r="V47" s="30">
        <v>0.49290509259259252</v>
      </c>
      <c r="W47" s="31">
        <v>4.1087962962962354E-3</v>
      </c>
      <c r="X47" s="19">
        <v>45</v>
      </c>
      <c r="Z47" s="18">
        <v>45</v>
      </c>
      <c r="AA47" s="29" t="s">
        <v>103</v>
      </c>
      <c r="AB47" s="36">
        <v>0.51930555555555558</v>
      </c>
      <c r="AC47" s="34">
        <f t="shared" si="0"/>
        <v>2.5000000000000577E-3</v>
      </c>
      <c r="AE47" s="16">
        <v>0.123900462962963</v>
      </c>
      <c r="AF47" s="1">
        <v>0.12317129629629628</v>
      </c>
      <c r="AG47" s="1">
        <v>0.12276620370370361</v>
      </c>
      <c r="AH47" s="17">
        <v>2.6400462962963056E-2</v>
      </c>
    </row>
    <row r="48" spans="2:35" ht="19.5" thickBot="1" x14ac:dyDescent="0.45">
      <c r="B48" s="20">
        <v>45</v>
      </c>
      <c r="C48" s="21" t="s">
        <v>69</v>
      </c>
      <c r="D48" s="22">
        <v>0.12306712962962962</v>
      </c>
      <c r="E48" s="23">
        <v>1.8518518518518545E-3</v>
      </c>
      <c r="F48" s="24">
        <v>46</v>
      </c>
      <c r="H48" s="20">
        <v>45</v>
      </c>
      <c r="I48" s="21" t="s">
        <v>69</v>
      </c>
      <c r="J48" s="22">
        <v>0.24696759259259263</v>
      </c>
      <c r="K48" s="23">
        <v>3.4490740740740766E-3</v>
      </c>
      <c r="L48" s="24">
        <v>46</v>
      </c>
      <c r="N48" s="20">
        <v>45</v>
      </c>
      <c r="O48" s="21" t="s">
        <v>69</v>
      </c>
      <c r="P48" s="22">
        <v>0.37013888888888891</v>
      </c>
      <c r="Q48" s="23">
        <v>3.6921296296296147E-3</v>
      </c>
      <c r="R48" s="24">
        <v>46</v>
      </c>
      <c r="T48" s="20">
        <v>46</v>
      </c>
      <c r="U48" s="21" t="s">
        <v>67</v>
      </c>
      <c r="V48" s="22">
        <v>0.49451388888888892</v>
      </c>
      <c r="W48" s="23">
        <v>1.6087962962963998E-3</v>
      </c>
      <c r="X48" s="24">
        <v>46</v>
      </c>
      <c r="Z48" s="20">
        <v>46</v>
      </c>
      <c r="AA48" s="21" t="s">
        <v>104</v>
      </c>
      <c r="AB48" s="25">
        <v>0.52265046296296302</v>
      </c>
      <c r="AC48" s="35">
        <f t="shared" si="0"/>
        <v>3.3449074074074492E-3</v>
      </c>
      <c r="AE48" s="26">
        <v>0.1219675925925926</v>
      </c>
      <c r="AF48" s="22">
        <v>0.12491898148148151</v>
      </c>
      <c r="AG48" s="22">
        <v>0.12806712962962963</v>
      </c>
      <c r="AH48" s="27">
        <v>2.8136574074074105E-2</v>
      </c>
    </row>
  </sheetData>
  <sortState xmlns:xlrd2="http://schemas.microsoft.com/office/spreadsheetml/2017/richdata2" ref="T3:X48">
    <sortCondition ref="X3:X48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2019-10-28T07:57:45Z</dcterms:created>
  <dcterms:modified xsi:type="dcterms:W3CDTF">2020-10-19T07:32:25Z</dcterms:modified>
</cp:coreProperties>
</file>